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港联华" sheetId="22" r:id="rId1"/>
    <sheet name="附表1-特殊货类拆（装）箱" sheetId="15" r:id="rId2"/>
    <sheet name="附表2-政府定价收费项目" sheetId="21" r:id="rId3"/>
    <sheet name="附表3-铅封&amp;设备交接单" sheetId="11" r:id="rId4"/>
    <sheet name="附表4-超期箱使" sheetId="12" r:id="rId5"/>
  </sheets>
  <definedNames>
    <definedName name="_xlnm._FilterDatabase" localSheetId="4" hidden="1">'附表4-超期箱使'!$A$2:$G$2</definedName>
    <definedName name="_xlnm.Print_Titles" localSheetId="1">'附表1-特殊货类拆（装）箱'!$3:$4</definedName>
    <definedName name="_xlnm.Print_Titles" localSheetId="4">'附表4-超期箱使'!$3:$3</definedName>
    <definedName name="_xlnm.Print_Titles" localSheetId="0">港联华!$3:$4</definedName>
  </definedNames>
  <calcPr calcId="144525"/>
</workbook>
</file>

<file path=xl/sharedStrings.xml><?xml version="1.0" encoding="utf-8"?>
<sst xmlns="http://schemas.openxmlformats.org/spreadsheetml/2006/main" count="981" uniqueCount="246">
  <si>
    <t>青岛港联华国际物流有限公司收费目录清单</t>
  </si>
  <si>
    <t xml:space="preserve">                                                                                                          自2020年1月1日执行</t>
  </si>
  <si>
    <t>序号</t>
  </si>
  <si>
    <t>收费主体</t>
  </si>
  <si>
    <t>收费项目</t>
  </si>
  <si>
    <t>收费标准</t>
  </si>
  <si>
    <t>计价单位</t>
  </si>
  <si>
    <t>服务内容</t>
  </si>
  <si>
    <t>定价形式</t>
  </si>
  <si>
    <t>收费对象</t>
  </si>
  <si>
    <t>备注</t>
  </si>
  <si>
    <t>20英尺</t>
  </si>
  <si>
    <t>40英尺</t>
  </si>
  <si>
    <t>一、提箱作业</t>
  </si>
  <si>
    <t>青岛港联华国际物流有限公司</t>
  </si>
  <si>
    <t>提箱操作费</t>
  </si>
  <si>
    <t>元/箱</t>
  </si>
  <si>
    <t>根据客户委托，对普通空箱进行疏港、卸车、归垛、箱体检验、发箱作业</t>
  </si>
  <si>
    <t>市场调节价</t>
  </si>
  <si>
    <t>货代或货主</t>
  </si>
  <si>
    <t>根据客户委托，对危险品空箱进行疏港、卸车、归垛、箱体检验、危标服务、发箱作业</t>
  </si>
  <si>
    <t>二、搬移/吊装</t>
  </si>
  <si>
    <t>场站操作包干费</t>
  </si>
  <si>
    <t>根据客户委托，对出口重箱（商品箱）进行箱体检验、铅封核对、温度核对、舱单信息完善、卸车、归垛、装车、集港、箱货动态跟踪、信息核对服务</t>
  </si>
  <si>
    <t>船公司或货代或货主</t>
  </si>
  <si>
    <t>吊装/搬移费</t>
  </si>
  <si>
    <t>根据客户要求指定用箱产生的吊装和搬移</t>
  </si>
  <si>
    <t>车队或货代或货主</t>
  </si>
  <si>
    <t>根据客户要求对已归垛重箱查看货物或增（减）货物产生的吊装和搬移</t>
  </si>
  <si>
    <t>客户已提箱，但因客户原因将集装箱送还场站产生的吊装费</t>
  </si>
  <si>
    <t>根据客户委托，对食品等需要使用经检验检疫审核的货柜进行搬移和吊装</t>
  </si>
  <si>
    <t>根据客户要求，对超高超宽集装箱产生的搬移和吊装</t>
  </si>
  <si>
    <t>根据外场站需求或客户委托，提供调出或调入的集装箱吊装/搬移服务</t>
  </si>
  <si>
    <t>车队或货代</t>
  </si>
  <si>
    <t>根据船公司标准，对进口返空集装箱进行卸车、验箱、归垛</t>
  </si>
  <si>
    <t>三、拆/装箱</t>
  </si>
  <si>
    <t>拆/装箱费</t>
  </si>
  <si>
    <t>根据客户委托，提供常规机械、人工拆/装箱服务</t>
  </si>
  <si>
    <t>320-1040         (见附表1）</t>
  </si>
  <si>
    <t>600-2080
(见附表1）</t>
  </si>
  <si>
    <t>根据客户委托，采用人机配合、抱叉车等，提供特殊货物的机械、人工或人机配合的拆/装箱服务</t>
  </si>
  <si>
    <t>四、库场使用</t>
  </si>
  <si>
    <t>库场使用费</t>
  </si>
  <si>
    <t>为客户自行拆、装箱作业提供场地</t>
  </si>
  <si>
    <t>为客户自行特殊拆、装箱作业提供场地（如打托等）</t>
  </si>
  <si>
    <t>元/天</t>
  </si>
  <si>
    <t>根据客户委托对特殊超限箱提供马菲盘堆存服务</t>
  </si>
  <si>
    <t>五、修洗箱</t>
  </si>
  <si>
    <t>集装箱清洗费</t>
  </si>
  <si>
    <t>根据船公司标准和客户委托对集装箱进行常规清洗</t>
  </si>
  <si>
    <t>船公司或车队或货代</t>
  </si>
  <si>
    <t>根据船公司标准和客户委托对集装箱进行特殊清洗</t>
  </si>
  <si>
    <t>修箱费</t>
  </si>
  <si>
    <t>元/箱/工时</t>
  </si>
  <si>
    <t>根据船公司标准和客户委托对集装箱进行维修所用人工</t>
  </si>
  <si>
    <t>根据船公司确认</t>
  </si>
  <si>
    <t>根据船公司标准和客户委托对集装箱进行维修所用材料</t>
  </si>
  <si>
    <t>PTI作业费</t>
  </si>
  <si>
    <t>冻柜集装箱进场或出场前对冻柜机组运行状态进行检验、检测</t>
  </si>
  <si>
    <t>六、短倒</t>
  </si>
  <si>
    <t>超限箱短倒费</t>
  </si>
  <si>
    <t>400-700</t>
  </si>
  <si>
    <t>元/车</t>
  </si>
  <si>
    <t>根据客户委托对普通超限箱提供短倒服务</t>
  </si>
  <si>
    <t>1000-1700</t>
  </si>
  <si>
    <t>根据客户委托对特殊超限箱提供马菲盘短倒服务</t>
  </si>
  <si>
    <t>七、箱管</t>
  </si>
  <si>
    <t>空箱箱管</t>
  </si>
  <si>
    <t>根据船公司协议价格</t>
  </si>
  <si>
    <t>根据船公司要求对进场空箱进行堆存、箱动态信息跟踪服务</t>
  </si>
  <si>
    <t>船公司或船代</t>
  </si>
  <si>
    <t>铅封费</t>
  </si>
  <si>
    <t>元/个</t>
  </si>
  <si>
    <t>根据客户需求，为客户提供铅封、记录及核对铅封号等服务。罐箱10元/箱，每箱使用3个铅封。</t>
  </si>
  <si>
    <t>八、代收代付项目</t>
  </si>
  <si>
    <t>港口设施保安费</t>
  </si>
  <si>
    <t>交水规[2019]2号（见附表2）</t>
  </si>
  <si>
    <t xml:space="preserve"> 政府定价 </t>
  </si>
  <si>
    <t>货物港务费（出口）</t>
  </si>
  <si>
    <t xml:space="preserve">  政府定价  </t>
  </si>
  <si>
    <t>船公司或车队或货代或货主</t>
  </si>
  <si>
    <t>港口建设费</t>
  </si>
  <si>
    <t>财综字[2011]29号（见附表2）</t>
  </si>
  <si>
    <t>政府性基金</t>
  </si>
  <si>
    <t>根据码头标准收取</t>
  </si>
  <si>
    <t>元/箱*天</t>
  </si>
  <si>
    <t>对集港后的出口普通集装箱提供堆存服务</t>
  </si>
  <si>
    <t>货代</t>
  </si>
  <si>
    <t>对集港后的出口集装箱出现箱体损坏提供应急维修服务的场地使用</t>
  </si>
  <si>
    <t>短倒费</t>
  </si>
  <si>
    <t>对临时出现三、四、五期码头互转船集装箱的转栈运输服务</t>
  </si>
  <si>
    <t>危险品堆场费用</t>
  </si>
  <si>
    <t>根据危险品堆场标准收取</t>
  </si>
  <si>
    <t>对出口危险品集装箱提供操作服务</t>
  </si>
  <si>
    <t>退关提箱/转船费</t>
  </si>
  <si>
    <t>234</t>
  </si>
  <si>
    <t>对出口退关、转船集装箱提供机械吊装、搬移作业</t>
  </si>
  <si>
    <t>改港搬移费</t>
  </si>
  <si>
    <t>156</t>
  </si>
  <si>
    <t>对出口集装箱更改卸货港提供机械吊装、搬移作业</t>
  </si>
  <si>
    <t>根据船公司标准收取（见附表3）</t>
  </si>
  <si>
    <t>对出口集装箱提供铅封服务</t>
  </si>
  <si>
    <t>设备交接单费</t>
  </si>
  <si>
    <t>对出口集装箱提供设备交接单服务</t>
  </si>
  <si>
    <t>超期箱使费</t>
  </si>
  <si>
    <t>根据船公司标准收取（见附表4）</t>
  </si>
  <si>
    <t>向出口客户提供集装箱使用服务</t>
  </si>
  <si>
    <t>说明：
1.超长笨重货物作业、特殊货物拆装箱等特殊作业过程的费用按双方约定计收。
2.特种箱包括但不限于开顶箱、框架箱、平板箱、罐装箱等按双方约定计收。
3.代收代付相关费用包括但不限于上述第八项，按照码头、船公司及其他委托方的费用标准计收。
4.冷冻箱、危险品等特殊货类的收费标准按照收费主体公示的费率标准计收。
5.客户临时增加委托内容、变更服务需求、改变作业过程、特殊作业需求、困难作业需求等，由双方协商，通过委托单或协议形式确定。</t>
  </si>
  <si>
    <r>
      <rPr>
        <sz val="10"/>
        <color theme="1"/>
        <rFont val="宋体"/>
        <charset val="134"/>
        <scheme val="minor"/>
      </rPr>
      <t xml:space="preserve">                    咨询电话：80987096                    监督电话：8</t>
    </r>
    <r>
      <rPr>
        <sz val="10"/>
        <color theme="1"/>
        <rFont val="宋体"/>
        <charset val="134"/>
        <scheme val="minor"/>
      </rPr>
      <t>2985623</t>
    </r>
    <r>
      <rPr>
        <sz val="10"/>
        <color theme="1"/>
        <rFont val="宋体"/>
        <charset val="134"/>
        <scheme val="minor"/>
      </rPr>
      <t xml:space="preserve">                      价格投诉举报电话：12358</t>
    </r>
  </si>
  <si>
    <t>附表1：</t>
  </si>
  <si>
    <t>特殊货类拆/装箱收费标准</t>
  </si>
  <si>
    <t>装卸货类或工艺</t>
  </si>
  <si>
    <t>20尺</t>
  </si>
  <si>
    <t>40尺</t>
  </si>
  <si>
    <t>人工机械合作装箱</t>
  </si>
  <si>
    <t>人工机械合作装箱倒箱</t>
  </si>
  <si>
    <t>各类抱叉车作业装箱业务</t>
  </si>
  <si>
    <t>各类抱叉车作业装箱业务倒箱</t>
  </si>
  <si>
    <t>化肥、化工等袋装货装箱</t>
  </si>
  <si>
    <t>化肥、化工等袋装货装箱倒箱</t>
  </si>
  <si>
    <t>花生果、蒜粉、毛毯装箱</t>
  </si>
  <si>
    <t>花生果、蒜粉、毛毯装箱倒箱</t>
  </si>
  <si>
    <t>卷钢（6吨以内）装箱</t>
  </si>
  <si>
    <t>卷钢（6吨以内）装箱费倒箱</t>
  </si>
  <si>
    <t>钢板、铝材加人工货</t>
  </si>
  <si>
    <t>钢板、铝材加人工货倒箱</t>
  </si>
  <si>
    <t>石板、玻璃</t>
  </si>
  <si>
    <t>石板、玻璃倒箱</t>
  </si>
  <si>
    <t>铝板装箱</t>
  </si>
  <si>
    <t>钢管装箱</t>
  </si>
  <si>
    <t>石油管道装箱</t>
  </si>
  <si>
    <t>大件设备装箱（5吨以内）</t>
  </si>
  <si>
    <t>货物10吨以内装箱</t>
  </si>
  <si>
    <t>货物10吨-20吨装箱</t>
  </si>
  <si>
    <t>小摩托车80台以上需人工辅助</t>
  </si>
  <si>
    <t>小摩托车80台以上人工辅助倒箱</t>
  </si>
  <si>
    <t>每TUE超80件小推车、家具</t>
  </si>
  <si>
    <t>每TUE超80件小推车、家具倒箱</t>
  </si>
  <si>
    <t>形状规则货物需3吨及以上叉车</t>
  </si>
  <si>
    <t>形状规则货物3吨及上叉车倒箱</t>
  </si>
  <si>
    <t>管件钢丝超过6米单件超过2吨</t>
  </si>
  <si>
    <t>管件钢丝超过6米单件超2吨倒箱</t>
  </si>
  <si>
    <t>机械60件以上桶80件以上装箱</t>
  </si>
  <si>
    <t>机械60件上桶80件以上装箱倒箱</t>
  </si>
  <si>
    <t>80公斤上棉布需叉车辅助装箱</t>
  </si>
  <si>
    <t>80公斤上棉布叉车辅助装箱倒箱</t>
  </si>
  <si>
    <t>180件上棉布需叉车辅助装箱</t>
  </si>
  <si>
    <t>180件上棉布叉车辅助装箱倒箱</t>
  </si>
  <si>
    <t>一般货物每T超过1000件装箱</t>
  </si>
  <si>
    <t>一般货物每T超过一千件装箱倒箱</t>
  </si>
  <si>
    <t>自打托盘</t>
  </si>
  <si>
    <t>特种箱登高作业</t>
  </si>
  <si>
    <t>开顶箱解盖棚布费</t>
  </si>
  <si>
    <t>25吨吊机</t>
  </si>
  <si>
    <t>60吨吊机</t>
  </si>
  <si>
    <t>一般货物每T超三千到五千装箱</t>
  </si>
  <si>
    <t>根据实际情况</t>
  </si>
  <si>
    <t>一般货物每T超过三千到五千倒箱</t>
  </si>
  <si>
    <t>冻柜保鲜货物1186件以内装箱</t>
  </si>
  <si>
    <t>冻柜保鲜货物1186件以内倒箱</t>
  </si>
  <si>
    <t>冻柜保鲜货物1187--1300件装箱</t>
  </si>
  <si>
    <t>冻柜保鲜货物1187--1300件倒箱</t>
  </si>
  <si>
    <t>冻柜保鲜货物1301--3000件装箱</t>
  </si>
  <si>
    <t>冻柜保鲜货物1301--3000件倒箱</t>
  </si>
  <si>
    <t>冻柜保鲜货物超3000件装箱</t>
  </si>
  <si>
    <t>冻柜保鲜货物超3000件倒箱</t>
  </si>
  <si>
    <t>拍照</t>
  </si>
  <si>
    <t>叉车顶货</t>
  </si>
  <si>
    <t>人工加固</t>
  </si>
  <si>
    <t>根据实际情况收取</t>
  </si>
  <si>
    <t>拆托盘装卸（按托）</t>
  </si>
  <si>
    <t>分、贴唛（按件）</t>
  </si>
  <si>
    <t>加货(托/立方/吨)</t>
  </si>
  <si>
    <t>人工辅助铺垫隔板放托盘（按件）</t>
  </si>
  <si>
    <t>打托盘（按托）</t>
  </si>
  <si>
    <t>打托（人工/机械）</t>
  </si>
  <si>
    <t>附表2</t>
  </si>
  <si>
    <t>青岛港联华国际物流有限公司政府定价收费标准</t>
  </si>
  <si>
    <t>自2019年4月1日执行</t>
  </si>
  <si>
    <t>项目名称</t>
  </si>
  <si>
    <t>收费形式及依据</t>
  </si>
  <si>
    <t>进口</t>
  </si>
  <si>
    <t>出口</t>
  </si>
  <si>
    <t>外贸</t>
  </si>
  <si>
    <t>重箱20尺</t>
  </si>
  <si>
    <t>政府性基金
财综字【2011】29号</t>
  </si>
  <si>
    <t>代海事局收取</t>
  </si>
  <si>
    <t>重箱40尺</t>
  </si>
  <si>
    <t>元/重量吨</t>
  </si>
  <si>
    <t>货物</t>
  </si>
  <si>
    <t>内贸</t>
  </si>
  <si>
    <t>-</t>
  </si>
  <si>
    <t>货物港务费</t>
  </si>
  <si>
    <t>20尺一般货物及商品箱</t>
  </si>
  <si>
    <t>经营服务性收费/政府定价              交水规[2019]2号</t>
  </si>
  <si>
    <t>40尺一般货物及商品箱</t>
  </si>
  <si>
    <t>20尺一级危险货物及冷藏重箱</t>
  </si>
  <si>
    <t>40尺一级危险货物及冷藏重箱</t>
  </si>
  <si>
    <t>元/体积吨</t>
  </si>
  <si>
    <t>20尺重箱</t>
  </si>
  <si>
    <t>40尺重箱</t>
  </si>
  <si>
    <t>元/计费吨</t>
  </si>
  <si>
    <t xml:space="preserve">
说明：其它集装箱按其内容积与表列相近箱型集装箱内容积的比例计费。
     </t>
  </si>
  <si>
    <r>
      <rPr>
        <sz val="11"/>
        <color theme="1"/>
        <rFont val="宋体"/>
        <charset val="134"/>
        <scheme val="minor"/>
      </rPr>
      <t>咨询电话：8</t>
    </r>
    <r>
      <rPr>
        <sz val="11"/>
        <color theme="1"/>
        <rFont val="宋体"/>
        <charset val="134"/>
        <scheme val="minor"/>
      </rPr>
      <t>0987096</t>
    </r>
    <r>
      <rPr>
        <sz val="11"/>
        <color theme="1"/>
        <rFont val="宋体"/>
        <charset val="134"/>
        <scheme val="minor"/>
      </rPr>
      <t xml:space="preserve">                           监督电话：8298</t>
    </r>
    <r>
      <rPr>
        <sz val="11"/>
        <color theme="1"/>
        <rFont val="宋体"/>
        <charset val="134"/>
        <scheme val="minor"/>
      </rPr>
      <t>5623</t>
    </r>
    <r>
      <rPr>
        <sz val="11"/>
        <color theme="1"/>
        <rFont val="宋体"/>
        <charset val="134"/>
        <scheme val="minor"/>
      </rPr>
      <t xml:space="preserve">                     价格投诉举报电话：12358        </t>
    </r>
  </si>
  <si>
    <t>附表3：</t>
  </si>
  <si>
    <t>船公司铅封及设备交接单收费标准</t>
  </si>
  <si>
    <t>船公司</t>
  </si>
  <si>
    <t>铅封收费（箱）</t>
  </si>
  <si>
    <t>EIR收费（箱）</t>
  </si>
  <si>
    <t>CKL</t>
  </si>
  <si>
    <t>天敬海运株式会社</t>
  </si>
  <si>
    <t>EAS</t>
  </si>
  <si>
    <t>大通航（天津）物流有限公司青岛分公司</t>
  </si>
  <si>
    <t>HAS</t>
  </si>
  <si>
    <t>兴亚船务（中国）有限公司青岛分公司</t>
  </si>
  <si>
    <t>KKC</t>
  </si>
  <si>
    <t>常石控股株式会社</t>
  </si>
  <si>
    <t>DYL</t>
  </si>
  <si>
    <t>东瑛海运株式会社</t>
  </si>
  <si>
    <t>PCL</t>
  </si>
  <si>
    <t>韩国泛洲株式会社</t>
  </si>
  <si>
    <t>YML</t>
  </si>
  <si>
    <t>香港阳凯有限公司</t>
  </si>
  <si>
    <t>附表4：</t>
  </si>
  <si>
    <t>超期箱使费收费标准</t>
  </si>
  <si>
    <t>业务区分</t>
  </si>
  <si>
    <t>尺寸箱型</t>
  </si>
  <si>
    <t>起止天数</t>
  </si>
  <si>
    <t>终止天数</t>
  </si>
  <si>
    <t>费率</t>
  </si>
  <si>
    <t>进口箱使费</t>
  </si>
  <si>
    <t>20GP</t>
  </si>
  <si>
    <t>——</t>
  </si>
  <si>
    <t>40GP</t>
  </si>
  <si>
    <t>20OT</t>
  </si>
  <si>
    <t>40OT</t>
  </si>
  <si>
    <t>40HC</t>
  </si>
  <si>
    <t>20RF</t>
  </si>
  <si>
    <t>40RH</t>
  </si>
  <si>
    <t>40FR</t>
  </si>
  <si>
    <t>20FR</t>
  </si>
  <si>
    <t>出口箱使费</t>
  </si>
  <si>
    <t>45HC</t>
  </si>
  <si>
    <t>无货回空箱使费</t>
  </si>
  <si>
    <t>ONE</t>
  </si>
  <si>
    <t>海洋网联船务（中国）有限公司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</si>
</sst>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color theme="1"/>
      <name val="黑体"/>
      <charset val="134"/>
    </font>
    <font>
      <sz val="14"/>
      <name val="仿宋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0" fillId="7" borderId="1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35" fillId="21" borderId="18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8" fillId="0" borderId="0"/>
  </cellStyleXfs>
  <cellXfs count="1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3" fontId="6" fillId="0" borderId="2" xfId="8" applyFont="1" applyFill="1" applyBorder="1" applyAlignment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1" fontId="11" fillId="2" borderId="1" xfId="51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1" fontId="11" fillId="2" borderId="0" xfId="5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52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tabSelected="1" workbookViewId="0">
      <selection activeCell="A1" sqref="A1:J1"/>
    </sheetView>
  </sheetViews>
  <sheetFormatPr defaultColWidth="9" defaultRowHeight="13.5"/>
  <cols>
    <col min="1" max="1" width="5.775" style="68" customWidth="1"/>
    <col min="2" max="2" width="18.8833333333333" style="68" customWidth="1"/>
    <col min="3" max="3" width="23.2166666666667" style="69" customWidth="1"/>
    <col min="4" max="5" width="13.4416666666667" style="68" customWidth="1"/>
    <col min="6" max="6" width="10.6666666666667" style="68" customWidth="1"/>
    <col min="7" max="7" width="48" style="70" customWidth="1"/>
    <col min="8" max="8" width="10.4416666666667" style="68" customWidth="1"/>
    <col min="9" max="9" width="18" style="68" customWidth="1"/>
    <col min="10" max="10" width="7.21666666666667" style="69" customWidth="1"/>
    <col min="11" max="16384" width="9" style="69"/>
  </cols>
  <sheetData>
    <row r="1" ht="45" customHeight="1" spans="1:10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ht="19.5" customHeight="1" spans="1:10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</row>
    <row r="3" ht="14.25" spans="1:10">
      <c r="A3" s="73" t="s">
        <v>2</v>
      </c>
      <c r="B3" s="74" t="s">
        <v>3</v>
      </c>
      <c r="C3" s="73" t="s">
        <v>4</v>
      </c>
      <c r="D3" s="73" t="s">
        <v>5</v>
      </c>
      <c r="E3" s="73"/>
      <c r="F3" s="73" t="s">
        <v>6</v>
      </c>
      <c r="G3" s="73" t="s">
        <v>7</v>
      </c>
      <c r="H3" s="73" t="s">
        <v>8</v>
      </c>
      <c r="I3" s="73" t="s">
        <v>9</v>
      </c>
      <c r="J3" s="74" t="s">
        <v>10</v>
      </c>
    </row>
    <row r="4" ht="14.25" spans="1:10">
      <c r="A4" s="73"/>
      <c r="B4" s="75"/>
      <c r="C4" s="73"/>
      <c r="D4" s="73" t="s">
        <v>11</v>
      </c>
      <c r="E4" s="73" t="s">
        <v>12</v>
      </c>
      <c r="F4" s="73"/>
      <c r="G4" s="73"/>
      <c r="H4" s="73"/>
      <c r="I4" s="73"/>
      <c r="J4" s="75"/>
    </row>
    <row r="5" ht="22.5" customHeight="1" spans="1:10">
      <c r="A5" s="76" t="s">
        <v>13</v>
      </c>
      <c r="B5" s="76"/>
      <c r="C5" s="76"/>
      <c r="D5" s="76"/>
      <c r="E5" s="76"/>
      <c r="F5" s="76"/>
      <c r="G5" s="76"/>
      <c r="H5" s="77"/>
      <c r="I5" s="76"/>
      <c r="J5" s="76"/>
    </row>
    <row r="6" ht="27.75" customHeight="1" spans="1:10">
      <c r="A6" s="78">
        <v>1</v>
      </c>
      <c r="B6" s="79" t="s">
        <v>14</v>
      </c>
      <c r="C6" s="80" t="s">
        <v>15</v>
      </c>
      <c r="D6" s="81">
        <v>125</v>
      </c>
      <c r="E6" s="81">
        <v>215</v>
      </c>
      <c r="F6" s="82" t="s">
        <v>16</v>
      </c>
      <c r="G6" s="83" t="s">
        <v>17</v>
      </c>
      <c r="H6" s="82" t="s">
        <v>18</v>
      </c>
      <c r="I6" s="82" t="s">
        <v>19</v>
      </c>
      <c r="J6" s="89"/>
    </row>
    <row r="7" ht="29.25" customHeight="1" spans="1:10">
      <c r="A7" s="82"/>
      <c r="B7" s="82"/>
      <c r="C7" s="83"/>
      <c r="D7" s="84">
        <f>D6+50</f>
        <v>175</v>
      </c>
      <c r="E7" s="84">
        <f>E6+50</f>
        <v>265</v>
      </c>
      <c r="F7" s="77" t="s">
        <v>16</v>
      </c>
      <c r="G7" s="85" t="s">
        <v>20</v>
      </c>
      <c r="H7" s="77" t="s">
        <v>18</v>
      </c>
      <c r="I7" s="82" t="s">
        <v>19</v>
      </c>
      <c r="J7" s="89"/>
    </row>
    <row r="8" ht="22.5" customHeight="1" spans="1:10">
      <c r="A8" s="86" t="s">
        <v>21</v>
      </c>
      <c r="B8" s="87"/>
      <c r="C8" s="87"/>
      <c r="D8" s="87"/>
      <c r="E8" s="87"/>
      <c r="F8" s="87"/>
      <c r="G8" s="87"/>
      <c r="H8" s="88"/>
      <c r="I8" s="87"/>
      <c r="J8" s="120"/>
    </row>
    <row r="9" ht="36" spans="1:10">
      <c r="A9" s="77">
        <v>1</v>
      </c>
      <c r="B9" s="79" t="s">
        <v>14</v>
      </c>
      <c r="C9" s="89" t="s">
        <v>22</v>
      </c>
      <c r="D9" s="84">
        <v>200</v>
      </c>
      <c r="E9" s="84">
        <v>400</v>
      </c>
      <c r="F9" s="77" t="s">
        <v>16</v>
      </c>
      <c r="G9" s="90" t="s">
        <v>23</v>
      </c>
      <c r="H9" s="77" t="s">
        <v>18</v>
      </c>
      <c r="I9" s="77" t="s">
        <v>24</v>
      </c>
      <c r="J9" s="89"/>
    </row>
    <row r="10" ht="26.25" customHeight="1" spans="1:10">
      <c r="A10" s="78">
        <v>2</v>
      </c>
      <c r="B10" s="79"/>
      <c r="C10" s="80" t="s">
        <v>25</v>
      </c>
      <c r="D10" s="84">
        <v>100</v>
      </c>
      <c r="E10" s="84">
        <v>150</v>
      </c>
      <c r="F10" s="77" t="s">
        <v>16</v>
      </c>
      <c r="G10" s="85" t="s">
        <v>26</v>
      </c>
      <c r="H10" s="77" t="s">
        <v>18</v>
      </c>
      <c r="I10" s="77" t="s">
        <v>27</v>
      </c>
      <c r="J10" s="89"/>
    </row>
    <row r="11" ht="26.25" customHeight="1" spans="1:10">
      <c r="A11" s="79"/>
      <c r="B11" s="79"/>
      <c r="C11" s="91"/>
      <c r="D11" s="84">
        <v>150</v>
      </c>
      <c r="E11" s="84">
        <v>150</v>
      </c>
      <c r="F11" s="77" t="s">
        <v>16</v>
      </c>
      <c r="G11" s="85" t="s">
        <v>28</v>
      </c>
      <c r="H11" s="77" t="s">
        <v>18</v>
      </c>
      <c r="I11" s="77" t="s">
        <v>27</v>
      </c>
      <c r="J11" s="89"/>
    </row>
    <row r="12" ht="26.25" customHeight="1" spans="1:10">
      <c r="A12" s="79"/>
      <c r="B12" s="79"/>
      <c r="C12" s="91"/>
      <c r="D12" s="84">
        <v>70</v>
      </c>
      <c r="E12" s="84">
        <v>140</v>
      </c>
      <c r="F12" s="77" t="s">
        <v>16</v>
      </c>
      <c r="G12" s="85" t="s">
        <v>29</v>
      </c>
      <c r="H12" s="77" t="s">
        <v>18</v>
      </c>
      <c r="I12" s="77" t="s">
        <v>27</v>
      </c>
      <c r="J12" s="89"/>
    </row>
    <row r="13" ht="26.25" customHeight="1" spans="1:10">
      <c r="A13" s="79"/>
      <c r="B13" s="79"/>
      <c r="C13" s="91"/>
      <c r="D13" s="84">
        <v>40</v>
      </c>
      <c r="E13" s="84">
        <v>80</v>
      </c>
      <c r="F13" s="77" t="s">
        <v>16</v>
      </c>
      <c r="G13" s="85" t="s">
        <v>30</v>
      </c>
      <c r="H13" s="77" t="s">
        <v>18</v>
      </c>
      <c r="I13" s="77" t="s">
        <v>27</v>
      </c>
      <c r="J13" s="89"/>
    </row>
    <row r="14" ht="26.25" customHeight="1" spans="1:10">
      <c r="A14" s="79"/>
      <c r="B14" s="79"/>
      <c r="C14" s="91"/>
      <c r="D14" s="84">
        <v>300</v>
      </c>
      <c r="E14" s="84">
        <v>300</v>
      </c>
      <c r="F14" s="77" t="s">
        <v>16</v>
      </c>
      <c r="G14" s="76" t="s">
        <v>31</v>
      </c>
      <c r="H14" s="77" t="s">
        <v>18</v>
      </c>
      <c r="I14" s="77" t="s">
        <v>27</v>
      </c>
      <c r="J14" s="89"/>
    </row>
    <row r="15" ht="26.25" customHeight="1" spans="1:10">
      <c r="A15" s="79"/>
      <c r="B15" s="79"/>
      <c r="C15" s="91"/>
      <c r="D15" s="77">
        <v>160</v>
      </c>
      <c r="E15" s="84">
        <v>320</v>
      </c>
      <c r="F15" s="77" t="s">
        <v>16</v>
      </c>
      <c r="G15" s="76" t="s">
        <v>32</v>
      </c>
      <c r="H15" s="77" t="s">
        <v>18</v>
      </c>
      <c r="I15" s="77" t="s">
        <v>33</v>
      </c>
      <c r="J15" s="89"/>
    </row>
    <row r="16" ht="26.25" customHeight="1" spans="1:10">
      <c r="A16" s="82"/>
      <c r="B16" s="82"/>
      <c r="C16" s="83"/>
      <c r="D16" s="77">
        <v>60</v>
      </c>
      <c r="E16" s="84">
        <v>120</v>
      </c>
      <c r="F16" s="77" t="s">
        <v>16</v>
      </c>
      <c r="G16" s="76" t="s">
        <v>34</v>
      </c>
      <c r="H16" s="77" t="s">
        <v>18</v>
      </c>
      <c r="I16" s="77" t="s">
        <v>33</v>
      </c>
      <c r="J16" s="89"/>
    </row>
    <row r="17" ht="22.5" customHeight="1" spans="1:10">
      <c r="A17" s="86" t="s">
        <v>35</v>
      </c>
      <c r="B17" s="87"/>
      <c r="C17" s="87"/>
      <c r="D17" s="87"/>
      <c r="E17" s="87"/>
      <c r="F17" s="87"/>
      <c r="G17" s="87"/>
      <c r="H17" s="88"/>
      <c r="I17" s="87"/>
      <c r="J17" s="120"/>
    </row>
    <row r="18" ht="21.75" customHeight="1" spans="1:10">
      <c r="A18" s="78">
        <v>1</v>
      </c>
      <c r="B18" s="79" t="s">
        <v>14</v>
      </c>
      <c r="C18" s="80" t="s">
        <v>36</v>
      </c>
      <c r="D18" s="84">
        <v>260</v>
      </c>
      <c r="E18" s="84">
        <v>520</v>
      </c>
      <c r="F18" s="77" t="s">
        <v>16</v>
      </c>
      <c r="G18" s="92" t="s">
        <v>37</v>
      </c>
      <c r="H18" s="77" t="s">
        <v>18</v>
      </c>
      <c r="I18" s="77" t="s">
        <v>27</v>
      </c>
      <c r="J18" s="89"/>
    </row>
    <row r="19" ht="27" customHeight="1" spans="1:10">
      <c r="A19" s="82"/>
      <c r="B19" s="82"/>
      <c r="C19" s="83"/>
      <c r="D19" s="93" t="s">
        <v>38</v>
      </c>
      <c r="E19" s="84" t="s">
        <v>39</v>
      </c>
      <c r="F19" s="77" t="s">
        <v>16</v>
      </c>
      <c r="G19" s="92" t="s">
        <v>40</v>
      </c>
      <c r="H19" s="77" t="s">
        <v>18</v>
      </c>
      <c r="I19" s="77" t="s">
        <v>27</v>
      </c>
      <c r="J19" s="89"/>
    </row>
    <row r="20" ht="22.5" customHeight="1" spans="1:10">
      <c r="A20" s="86" t="s">
        <v>41</v>
      </c>
      <c r="B20" s="87"/>
      <c r="C20" s="87"/>
      <c r="D20" s="87"/>
      <c r="E20" s="87"/>
      <c r="F20" s="87"/>
      <c r="G20" s="87"/>
      <c r="H20" s="88"/>
      <c r="I20" s="87"/>
      <c r="J20" s="120"/>
    </row>
    <row r="21" ht="22.5" customHeight="1" spans="1:10">
      <c r="A21" s="77">
        <v>1</v>
      </c>
      <c r="B21" s="77" t="s">
        <v>14</v>
      </c>
      <c r="C21" s="94" t="s">
        <v>42</v>
      </c>
      <c r="D21" s="84">
        <v>150</v>
      </c>
      <c r="E21" s="84">
        <v>300</v>
      </c>
      <c r="F21" s="77" t="s">
        <v>16</v>
      </c>
      <c r="G21" s="95" t="s">
        <v>43</v>
      </c>
      <c r="H21" s="77" t="s">
        <v>18</v>
      </c>
      <c r="I21" s="77" t="s">
        <v>27</v>
      </c>
      <c r="J21" s="89"/>
    </row>
    <row r="22" ht="21.9" customHeight="1" spans="1:10">
      <c r="A22" s="77">
        <v>2</v>
      </c>
      <c r="B22" s="77"/>
      <c r="C22" s="94"/>
      <c r="D22" s="84">
        <v>320</v>
      </c>
      <c r="E22" s="84">
        <v>640</v>
      </c>
      <c r="F22" s="77" t="s">
        <v>16</v>
      </c>
      <c r="G22" s="96" t="s">
        <v>44</v>
      </c>
      <c r="H22" s="77" t="s">
        <v>18</v>
      </c>
      <c r="I22" s="77" t="s">
        <v>27</v>
      </c>
      <c r="J22" s="89"/>
    </row>
    <row r="23" ht="21.9" customHeight="1" spans="1:10">
      <c r="A23" s="77">
        <v>3</v>
      </c>
      <c r="B23" s="77"/>
      <c r="C23" s="94"/>
      <c r="D23" s="93">
        <v>800</v>
      </c>
      <c r="E23" s="93"/>
      <c r="F23" s="77" t="s">
        <v>45</v>
      </c>
      <c r="G23" s="92" t="s">
        <v>46</v>
      </c>
      <c r="H23" s="77" t="s">
        <v>18</v>
      </c>
      <c r="I23" s="77" t="s">
        <v>27</v>
      </c>
      <c r="J23" s="121"/>
    </row>
    <row r="24" ht="23.25" customHeight="1" spans="1:10">
      <c r="A24" s="86" t="s">
        <v>47</v>
      </c>
      <c r="B24" s="87"/>
      <c r="C24" s="87"/>
      <c r="D24" s="87"/>
      <c r="E24" s="87"/>
      <c r="F24" s="87"/>
      <c r="G24" s="87"/>
      <c r="H24" s="88"/>
      <c r="I24" s="87"/>
      <c r="J24" s="120"/>
    </row>
    <row r="25" ht="27" customHeight="1" spans="1:10">
      <c r="A25" s="78">
        <v>1</v>
      </c>
      <c r="B25" s="79" t="s">
        <v>14</v>
      </c>
      <c r="C25" s="97" t="s">
        <v>48</v>
      </c>
      <c r="D25" s="98">
        <v>55</v>
      </c>
      <c r="E25" s="98">
        <v>90</v>
      </c>
      <c r="F25" s="77" t="s">
        <v>16</v>
      </c>
      <c r="G25" s="92" t="s">
        <v>49</v>
      </c>
      <c r="H25" s="77" t="s">
        <v>18</v>
      </c>
      <c r="I25" s="77" t="s">
        <v>50</v>
      </c>
      <c r="J25" s="89"/>
    </row>
    <row r="26" ht="27" customHeight="1" spans="1:10">
      <c r="A26" s="82"/>
      <c r="B26" s="79"/>
      <c r="C26" s="99"/>
      <c r="D26" s="84">
        <v>105</v>
      </c>
      <c r="E26" s="84">
        <v>161</v>
      </c>
      <c r="F26" s="77" t="s">
        <v>16</v>
      </c>
      <c r="G26" s="92" t="s">
        <v>51</v>
      </c>
      <c r="H26" s="77" t="s">
        <v>18</v>
      </c>
      <c r="I26" s="77" t="s">
        <v>50</v>
      </c>
      <c r="J26" s="89"/>
    </row>
    <row r="27" ht="27" customHeight="1" spans="1:10">
      <c r="A27" s="78">
        <v>2</v>
      </c>
      <c r="B27" s="79"/>
      <c r="C27" s="97" t="s">
        <v>52</v>
      </c>
      <c r="D27" s="84">
        <v>35</v>
      </c>
      <c r="E27" s="84">
        <v>35</v>
      </c>
      <c r="F27" s="77" t="s">
        <v>53</v>
      </c>
      <c r="G27" s="92" t="s">
        <v>54</v>
      </c>
      <c r="H27" s="77" t="s">
        <v>18</v>
      </c>
      <c r="I27" s="77" t="s">
        <v>50</v>
      </c>
      <c r="J27" s="89"/>
    </row>
    <row r="28" ht="27" customHeight="1" spans="1:10">
      <c r="A28" s="82"/>
      <c r="B28" s="79"/>
      <c r="C28" s="99"/>
      <c r="D28" s="100" t="s">
        <v>55</v>
      </c>
      <c r="E28" s="101"/>
      <c r="F28" s="77" t="s">
        <v>16</v>
      </c>
      <c r="G28" s="92" t="s">
        <v>56</v>
      </c>
      <c r="H28" s="77" t="s">
        <v>18</v>
      </c>
      <c r="I28" s="77" t="s">
        <v>50</v>
      </c>
      <c r="J28" s="89"/>
    </row>
    <row r="29" s="67" customFormat="1" ht="27" customHeight="1" spans="1:10">
      <c r="A29" s="102">
        <v>3</v>
      </c>
      <c r="B29" s="82"/>
      <c r="C29" s="103" t="s">
        <v>57</v>
      </c>
      <c r="D29" s="84">
        <v>210</v>
      </c>
      <c r="E29" s="84">
        <v>210</v>
      </c>
      <c r="F29" s="77" t="s">
        <v>16</v>
      </c>
      <c r="G29" s="92" t="s">
        <v>58</v>
      </c>
      <c r="H29" s="102" t="s">
        <v>18</v>
      </c>
      <c r="I29" s="77" t="s">
        <v>50</v>
      </c>
      <c r="J29" s="122"/>
    </row>
    <row r="30" ht="18.75" customHeight="1" spans="1:10">
      <c r="A30" s="76" t="s">
        <v>59</v>
      </c>
      <c r="B30" s="76"/>
      <c r="C30" s="76"/>
      <c r="D30" s="76"/>
      <c r="E30" s="76"/>
      <c r="F30" s="76"/>
      <c r="G30" s="76"/>
      <c r="H30" s="76"/>
      <c r="I30" s="76"/>
      <c r="J30" s="89"/>
    </row>
    <row r="31" ht="31.5" customHeight="1" spans="1:10">
      <c r="A31" s="77">
        <v>1</v>
      </c>
      <c r="B31" s="78" t="s">
        <v>14</v>
      </c>
      <c r="C31" s="97" t="s">
        <v>60</v>
      </c>
      <c r="D31" s="93" t="s">
        <v>61</v>
      </c>
      <c r="E31" s="93"/>
      <c r="F31" s="77" t="s">
        <v>62</v>
      </c>
      <c r="G31" s="92" t="s">
        <v>63</v>
      </c>
      <c r="H31" s="77" t="s">
        <v>18</v>
      </c>
      <c r="I31" s="77" t="s">
        <v>27</v>
      </c>
      <c r="J31" s="76"/>
    </row>
    <row r="32" ht="31.5" customHeight="1" spans="1:10">
      <c r="A32" s="77">
        <v>2</v>
      </c>
      <c r="B32" s="79"/>
      <c r="C32" s="99"/>
      <c r="D32" s="104" t="s">
        <v>64</v>
      </c>
      <c r="E32" s="105"/>
      <c r="F32" s="77" t="s">
        <v>62</v>
      </c>
      <c r="G32" s="92" t="s">
        <v>65</v>
      </c>
      <c r="H32" s="77" t="s">
        <v>18</v>
      </c>
      <c r="I32" s="77" t="s">
        <v>27</v>
      </c>
      <c r="J32" s="76"/>
    </row>
    <row r="33" ht="27.75" customHeight="1" spans="1:10">
      <c r="A33" s="86" t="s">
        <v>66</v>
      </c>
      <c r="B33" s="87"/>
      <c r="C33" s="87"/>
      <c r="D33" s="87"/>
      <c r="E33" s="87"/>
      <c r="F33" s="87"/>
      <c r="G33" s="87"/>
      <c r="H33" s="88"/>
      <c r="I33" s="87"/>
      <c r="J33" s="120"/>
    </row>
    <row r="34" ht="30.75" customHeight="1" spans="1:10">
      <c r="A34" s="77">
        <v>1</v>
      </c>
      <c r="B34" s="78" t="s">
        <v>14</v>
      </c>
      <c r="C34" s="90" t="s">
        <v>67</v>
      </c>
      <c r="D34" s="106" t="s">
        <v>68</v>
      </c>
      <c r="E34" s="107"/>
      <c r="F34" s="77" t="s">
        <v>16</v>
      </c>
      <c r="G34" s="90" t="s">
        <v>69</v>
      </c>
      <c r="H34" s="77" t="s">
        <v>18</v>
      </c>
      <c r="I34" s="77" t="s">
        <v>70</v>
      </c>
      <c r="J34" s="89"/>
    </row>
    <row r="35" ht="30.75" customHeight="1" spans="1:10">
      <c r="A35" s="77">
        <v>2</v>
      </c>
      <c r="B35" s="82"/>
      <c r="C35" s="90" t="s">
        <v>71</v>
      </c>
      <c r="D35" s="107">
        <v>3</v>
      </c>
      <c r="E35" s="107">
        <v>3</v>
      </c>
      <c r="F35" s="77" t="s">
        <v>72</v>
      </c>
      <c r="G35" s="90" t="s">
        <v>73</v>
      </c>
      <c r="H35" s="77" t="s">
        <v>18</v>
      </c>
      <c r="I35" s="77" t="s">
        <v>27</v>
      </c>
      <c r="J35" s="89"/>
    </row>
    <row r="36" ht="14.25" customHeight="1" spans="1:10">
      <c r="A36" s="86" t="s">
        <v>74</v>
      </c>
      <c r="B36" s="87"/>
      <c r="C36" s="87"/>
      <c r="D36" s="87"/>
      <c r="E36" s="87"/>
      <c r="F36" s="87"/>
      <c r="G36" s="87"/>
      <c r="H36" s="88"/>
      <c r="I36" s="87"/>
      <c r="J36" s="120"/>
    </row>
    <row r="37" ht="35.25" customHeight="1" spans="1:10">
      <c r="A37" s="77">
        <v>1</v>
      </c>
      <c r="B37" s="77" t="s">
        <v>14</v>
      </c>
      <c r="C37" s="90" t="s">
        <v>75</v>
      </c>
      <c r="D37" s="108">
        <v>8</v>
      </c>
      <c r="E37" s="108">
        <v>12</v>
      </c>
      <c r="F37" s="77" t="s">
        <v>16</v>
      </c>
      <c r="G37" s="109" t="s">
        <v>76</v>
      </c>
      <c r="H37" s="77" t="s">
        <v>77</v>
      </c>
      <c r="I37" s="77" t="s">
        <v>27</v>
      </c>
      <c r="J37" s="89"/>
    </row>
    <row r="38" ht="35.25" customHeight="1" spans="1:10">
      <c r="A38" s="77">
        <v>2</v>
      </c>
      <c r="B38" s="77"/>
      <c r="C38" s="90" t="s">
        <v>78</v>
      </c>
      <c r="D38" s="108">
        <v>17</v>
      </c>
      <c r="E38" s="108">
        <v>34</v>
      </c>
      <c r="F38" s="77" t="s">
        <v>16</v>
      </c>
      <c r="G38" s="110"/>
      <c r="H38" s="77" t="s">
        <v>79</v>
      </c>
      <c r="I38" s="77" t="s">
        <v>80</v>
      </c>
      <c r="J38" s="89"/>
    </row>
    <row r="39" ht="30.75" customHeight="1" spans="1:10">
      <c r="A39" s="77">
        <v>3</v>
      </c>
      <c r="B39" s="77"/>
      <c r="C39" s="90" t="s">
        <v>81</v>
      </c>
      <c r="D39" s="108">
        <v>64</v>
      </c>
      <c r="E39" s="108">
        <v>96</v>
      </c>
      <c r="F39" s="77" t="s">
        <v>16</v>
      </c>
      <c r="G39" s="111" t="s">
        <v>82</v>
      </c>
      <c r="H39" s="77" t="s">
        <v>83</v>
      </c>
      <c r="I39" s="77" t="s">
        <v>80</v>
      </c>
      <c r="J39" s="89"/>
    </row>
    <row r="40" ht="25.5" customHeight="1" spans="1:10">
      <c r="A40" s="78">
        <v>4</v>
      </c>
      <c r="B40" s="77"/>
      <c r="C40" s="97" t="s">
        <v>42</v>
      </c>
      <c r="D40" s="108" t="s">
        <v>84</v>
      </c>
      <c r="E40" s="108"/>
      <c r="F40" s="108" t="s">
        <v>85</v>
      </c>
      <c r="G40" s="92" t="s">
        <v>86</v>
      </c>
      <c r="H40" s="77" t="s">
        <v>18</v>
      </c>
      <c r="I40" s="77" t="s">
        <v>87</v>
      </c>
      <c r="J40" s="89"/>
    </row>
    <row r="41" ht="25.5" customHeight="1" spans="1:10">
      <c r="A41" s="82"/>
      <c r="B41" s="77"/>
      <c r="C41" s="99"/>
      <c r="D41" s="108">
        <v>150</v>
      </c>
      <c r="E41" s="108">
        <v>300</v>
      </c>
      <c r="F41" s="77" t="s">
        <v>16</v>
      </c>
      <c r="G41" s="92" t="s">
        <v>88</v>
      </c>
      <c r="H41" s="77" t="s">
        <v>18</v>
      </c>
      <c r="I41" s="77" t="s">
        <v>87</v>
      </c>
      <c r="J41" s="89"/>
    </row>
    <row r="42" ht="25.5" customHeight="1" spans="1:10">
      <c r="A42" s="77">
        <v>5</v>
      </c>
      <c r="B42" s="77"/>
      <c r="C42" s="112" t="s">
        <v>89</v>
      </c>
      <c r="D42" s="113">
        <v>318</v>
      </c>
      <c r="E42" s="114"/>
      <c r="F42" s="77" t="s">
        <v>62</v>
      </c>
      <c r="G42" s="92" t="s">
        <v>90</v>
      </c>
      <c r="H42" s="77" t="s">
        <v>18</v>
      </c>
      <c r="I42" s="77" t="s">
        <v>87</v>
      </c>
      <c r="J42" s="89"/>
    </row>
    <row r="43" ht="30" customHeight="1" spans="1:10">
      <c r="A43" s="77">
        <v>6</v>
      </c>
      <c r="B43" s="77"/>
      <c r="C43" s="90" t="s">
        <v>91</v>
      </c>
      <c r="D43" s="113" t="s">
        <v>92</v>
      </c>
      <c r="E43" s="114"/>
      <c r="F43" s="77" t="s">
        <v>16</v>
      </c>
      <c r="G43" s="92" t="s">
        <v>93</v>
      </c>
      <c r="H43" s="77" t="s">
        <v>18</v>
      </c>
      <c r="I43" s="77" t="s">
        <v>33</v>
      </c>
      <c r="J43" s="89"/>
    </row>
    <row r="44" ht="20.25" customHeight="1" spans="1:10">
      <c r="A44" s="77">
        <v>7</v>
      </c>
      <c r="B44" s="77"/>
      <c r="C44" s="90" t="s">
        <v>94</v>
      </c>
      <c r="D44" s="84">
        <v>156</v>
      </c>
      <c r="E44" s="115" t="s">
        <v>95</v>
      </c>
      <c r="F44" s="77" t="s">
        <v>16</v>
      </c>
      <c r="G44" s="90" t="s">
        <v>96</v>
      </c>
      <c r="H44" s="77" t="s">
        <v>18</v>
      </c>
      <c r="I44" s="77" t="s">
        <v>87</v>
      </c>
      <c r="J44" s="89"/>
    </row>
    <row r="45" ht="20.25" customHeight="1" spans="1:10">
      <c r="A45" s="77">
        <v>8</v>
      </c>
      <c r="B45" s="77"/>
      <c r="C45" s="90" t="s">
        <v>97</v>
      </c>
      <c r="D45" s="84">
        <v>104</v>
      </c>
      <c r="E45" s="115" t="s">
        <v>98</v>
      </c>
      <c r="F45" s="77" t="s">
        <v>16</v>
      </c>
      <c r="G45" s="90" t="s">
        <v>99</v>
      </c>
      <c r="H45" s="77" t="s">
        <v>18</v>
      </c>
      <c r="I45" s="77" t="s">
        <v>87</v>
      </c>
      <c r="J45" s="89"/>
    </row>
    <row r="46" ht="26.25" customHeight="1" spans="1:10">
      <c r="A46" s="77">
        <v>9</v>
      </c>
      <c r="B46" s="77"/>
      <c r="C46" s="90" t="s">
        <v>71</v>
      </c>
      <c r="D46" s="102" t="s">
        <v>100</v>
      </c>
      <c r="E46" s="102"/>
      <c r="F46" s="77" t="s">
        <v>16</v>
      </c>
      <c r="G46" s="90" t="s">
        <v>101</v>
      </c>
      <c r="H46" s="77" t="s">
        <v>18</v>
      </c>
      <c r="I46" s="77" t="s">
        <v>27</v>
      </c>
      <c r="J46" s="89"/>
    </row>
    <row r="47" ht="26.25" customHeight="1" spans="1:10">
      <c r="A47" s="77">
        <v>10</v>
      </c>
      <c r="B47" s="77"/>
      <c r="C47" s="90" t="s">
        <v>102</v>
      </c>
      <c r="D47" s="102" t="s">
        <v>100</v>
      </c>
      <c r="E47" s="102"/>
      <c r="F47" s="77" t="s">
        <v>16</v>
      </c>
      <c r="G47" s="90" t="s">
        <v>103</v>
      </c>
      <c r="H47" s="77" t="s">
        <v>18</v>
      </c>
      <c r="I47" s="77" t="s">
        <v>27</v>
      </c>
      <c r="J47" s="89"/>
    </row>
    <row r="48" ht="26.25" customHeight="1" spans="1:10">
      <c r="A48" s="77">
        <v>11</v>
      </c>
      <c r="B48" s="77"/>
      <c r="C48" s="90" t="s">
        <v>104</v>
      </c>
      <c r="D48" s="102" t="s">
        <v>105</v>
      </c>
      <c r="E48" s="102"/>
      <c r="F48" s="77" t="s">
        <v>85</v>
      </c>
      <c r="G48" s="92" t="s">
        <v>106</v>
      </c>
      <c r="H48" s="77" t="s">
        <v>18</v>
      </c>
      <c r="I48" s="77" t="s">
        <v>33</v>
      </c>
      <c r="J48" s="89"/>
    </row>
    <row r="49" ht="100.5" customHeight="1" spans="1:10">
      <c r="A49" s="116" t="s">
        <v>107</v>
      </c>
      <c r="B49" s="116"/>
      <c r="C49" s="117"/>
      <c r="D49" s="117"/>
      <c r="E49" s="117"/>
      <c r="F49" s="117"/>
      <c r="G49" s="117"/>
      <c r="H49" s="117"/>
      <c r="I49" s="117"/>
      <c r="J49" s="117"/>
    </row>
    <row r="50" ht="21" customHeight="1" spans="1:10">
      <c r="A50" s="118" t="s">
        <v>108</v>
      </c>
      <c r="B50" s="118"/>
      <c r="C50" s="118"/>
      <c r="D50" s="118"/>
      <c r="E50" s="118"/>
      <c r="F50" s="118"/>
      <c r="G50" s="118"/>
      <c r="H50" s="119"/>
      <c r="I50" s="118"/>
      <c r="J50" s="117"/>
    </row>
    <row r="51" ht="18.75" customHeight="1"/>
  </sheetData>
  <mergeCells count="55">
    <mergeCell ref="A1:J1"/>
    <mergeCell ref="A2:J2"/>
    <mergeCell ref="D3:E3"/>
    <mergeCell ref="A5:J5"/>
    <mergeCell ref="A8:J8"/>
    <mergeCell ref="A17:J17"/>
    <mergeCell ref="A20:J20"/>
    <mergeCell ref="D23:E23"/>
    <mergeCell ref="A24:J24"/>
    <mergeCell ref="D28:E28"/>
    <mergeCell ref="A30:I30"/>
    <mergeCell ref="D31:E31"/>
    <mergeCell ref="D32:E32"/>
    <mergeCell ref="A33:J33"/>
    <mergeCell ref="D34:E34"/>
    <mergeCell ref="A36:J36"/>
    <mergeCell ref="D40:E40"/>
    <mergeCell ref="D42:E42"/>
    <mergeCell ref="D43:E43"/>
    <mergeCell ref="D46:E46"/>
    <mergeCell ref="D47:E47"/>
    <mergeCell ref="D48:E48"/>
    <mergeCell ref="A49:I49"/>
    <mergeCell ref="A50:I50"/>
    <mergeCell ref="A3:A4"/>
    <mergeCell ref="A6:A7"/>
    <mergeCell ref="A10:A16"/>
    <mergeCell ref="A18:A19"/>
    <mergeCell ref="A25:A26"/>
    <mergeCell ref="A27:A28"/>
    <mergeCell ref="A40:A41"/>
    <mergeCell ref="B3:B4"/>
    <mergeCell ref="B6:B7"/>
    <mergeCell ref="B9:B16"/>
    <mergeCell ref="B18:B19"/>
    <mergeCell ref="B21:B23"/>
    <mergeCell ref="B25:B29"/>
    <mergeCell ref="B31:B32"/>
    <mergeCell ref="B34:B35"/>
    <mergeCell ref="B37:B48"/>
    <mergeCell ref="C3:C4"/>
    <mergeCell ref="C6:C7"/>
    <mergeCell ref="C10:C16"/>
    <mergeCell ref="C18:C19"/>
    <mergeCell ref="C21:C23"/>
    <mergeCell ref="C25:C26"/>
    <mergeCell ref="C27:C28"/>
    <mergeCell ref="C31:C32"/>
    <mergeCell ref="C40:C41"/>
    <mergeCell ref="F3:F4"/>
    <mergeCell ref="G3:G4"/>
    <mergeCell ref="G37:G38"/>
    <mergeCell ref="H3:H4"/>
    <mergeCell ref="I3:I4"/>
    <mergeCell ref="J3:J4"/>
  </mergeCells>
  <pageMargins left="0.78740157480315" right="0.78740157480315" top="0.196850393700787" bottom="0" header="0" footer="0"/>
  <pageSetup paperSize="9" scale="77" fitToHeight="0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"/>
  <sheetViews>
    <sheetView workbookViewId="0">
      <selection activeCell="K14" sqref="K14"/>
    </sheetView>
  </sheetViews>
  <sheetFormatPr defaultColWidth="9" defaultRowHeight="13.5" outlineLevelCol="3"/>
  <cols>
    <col min="1" max="1" width="8.88333333333333" style="1" customWidth="1"/>
    <col min="2" max="2" width="31.6666666666667" style="1" customWidth="1"/>
    <col min="3" max="4" width="17.1083333333333" style="1" customWidth="1"/>
    <col min="5" max="16384" width="9" style="1"/>
  </cols>
  <sheetData>
    <row r="1" ht="24.75" customHeight="1" spans="1:1">
      <c r="A1" s="4" t="s">
        <v>109</v>
      </c>
    </row>
    <row r="2" s="53" customFormat="1" ht="27" spans="1:4">
      <c r="A2" s="55" t="s">
        <v>110</v>
      </c>
      <c r="B2" s="55"/>
      <c r="C2" s="55"/>
      <c r="D2" s="55"/>
    </row>
    <row r="3" s="53" customFormat="1" ht="23.25" customHeight="1" spans="1:4">
      <c r="A3" s="56" t="s">
        <v>2</v>
      </c>
      <c r="B3" s="57" t="s">
        <v>111</v>
      </c>
      <c r="C3" s="56" t="s">
        <v>110</v>
      </c>
      <c r="D3" s="56"/>
    </row>
    <row r="4" s="53" customFormat="1" ht="24" customHeight="1" spans="1:4">
      <c r="A4" s="56"/>
      <c r="B4" s="57"/>
      <c r="C4" s="56" t="s">
        <v>112</v>
      </c>
      <c r="D4" s="56" t="s">
        <v>113</v>
      </c>
    </row>
    <row r="5" s="15" customFormat="1" ht="20.1" customHeight="1" spans="1:4">
      <c r="A5" s="58">
        <v>1</v>
      </c>
      <c r="B5" s="59" t="s">
        <v>114</v>
      </c>
      <c r="C5" s="58">
        <v>320</v>
      </c>
      <c r="D5" s="58">
        <v>640</v>
      </c>
    </row>
    <row r="6" s="15" customFormat="1" ht="20.1" customHeight="1" spans="1:4">
      <c r="A6" s="58">
        <v>2</v>
      </c>
      <c r="B6" s="59" t="s">
        <v>115</v>
      </c>
      <c r="C6" s="58">
        <v>640</v>
      </c>
      <c r="D6" s="58">
        <v>1520</v>
      </c>
    </row>
    <row r="7" s="15" customFormat="1" ht="20.1" customHeight="1" spans="1:4">
      <c r="A7" s="58">
        <v>3</v>
      </c>
      <c r="B7" s="59" t="s">
        <v>116</v>
      </c>
      <c r="C7" s="58">
        <v>400</v>
      </c>
      <c r="D7" s="58">
        <v>900</v>
      </c>
    </row>
    <row r="8" s="15" customFormat="1" ht="20.1" customHeight="1" spans="1:4">
      <c r="A8" s="58">
        <v>4</v>
      </c>
      <c r="B8" s="59" t="s">
        <v>117</v>
      </c>
      <c r="C8" s="58">
        <v>800</v>
      </c>
      <c r="D8" s="58">
        <v>1800</v>
      </c>
    </row>
    <row r="9" s="54" customFormat="1" ht="14.25" customHeight="1" spans="1:4">
      <c r="A9" s="58">
        <v>5</v>
      </c>
      <c r="B9" s="60" t="s">
        <v>118</v>
      </c>
      <c r="C9" s="61">
        <v>400</v>
      </c>
      <c r="D9" s="61">
        <v>800</v>
      </c>
    </row>
    <row r="10" s="54" customFormat="1" ht="14.25" customHeight="1" spans="1:4">
      <c r="A10" s="58">
        <v>6</v>
      </c>
      <c r="B10" s="62" t="s">
        <v>119</v>
      </c>
      <c r="C10" s="61">
        <v>800</v>
      </c>
      <c r="D10" s="61">
        <v>1600</v>
      </c>
    </row>
    <row r="11" s="54" customFormat="1" ht="14.25" customHeight="1" spans="1:4">
      <c r="A11" s="58">
        <v>7</v>
      </c>
      <c r="B11" s="63" t="s">
        <v>120</v>
      </c>
      <c r="C11" s="64">
        <v>400</v>
      </c>
      <c r="D11" s="64">
        <v>800</v>
      </c>
    </row>
    <row r="12" s="54" customFormat="1" ht="14.25" customHeight="1" spans="1:4">
      <c r="A12" s="58">
        <v>8</v>
      </c>
      <c r="B12" s="63" t="s">
        <v>121</v>
      </c>
      <c r="C12" s="64">
        <v>800</v>
      </c>
      <c r="D12" s="64">
        <v>1000</v>
      </c>
    </row>
    <row r="13" s="54" customFormat="1" ht="14.25" customHeight="1" spans="1:4">
      <c r="A13" s="58">
        <v>9</v>
      </c>
      <c r="B13" s="63" t="s">
        <v>122</v>
      </c>
      <c r="C13" s="64">
        <v>400</v>
      </c>
      <c r="D13" s="64">
        <v>800</v>
      </c>
    </row>
    <row r="14" s="54" customFormat="1" ht="14.25" customHeight="1" spans="1:4">
      <c r="A14" s="58">
        <v>10</v>
      </c>
      <c r="B14" s="63" t="s">
        <v>123</v>
      </c>
      <c r="C14" s="64">
        <v>600</v>
      </c>
      <c r="D14" s="64">
        <v>1200</v>
      </c>
    </row>
    <row r="15" s="54" customFormat="1" ht="14.25" customHeight="1" spans="1:4">
      <c r="A15" s="58">
        <v>11</v>
      </c>
      <c r="B15" s="63" t="s">
        <v>124</v>
      </c>
      <c r="C15" s="64">
        <v>400</v>
      </c>
      <c r="D15" s="64">
        <v>800</v>
      </c>
    </row>
    <row r="16" s="54" customFormat="1" ht="14.25" customHeight="1" spans="1:4">
      <c r="A16" s="58">
        <v>12</v>
      </c>
      <c r="B16" s="63" t="s">
        <v>125</v>
      </c>
      <c r="C16" s="64">
        <v>800</v>
      </c>
      <c r="D16" s="64">
        <v>1600</v>
      </c>
    </row>
    <row r="17" s="54" customFormat="1" ht="14.25" customHeight="1" spans="1:4">
      <c r="A17" s="58">
        <v>13</v>
      </c>
      <c r="B17" s="63" t="s">
        <v>126</v>
      </c>
      <c r="C17" s="64">
        <v>600</v>
      </c>
      <c r="D17" s="64">
        <v>1200</v>
      </c>
    </row>
    <row r="18" s="54" customFormat="1" ht="14.25" customHeight="1" spans="1:4">
      <c r="A18" s="58">
        <v>14</v>
      </c>
      <c r="B18" s="63" t="s">
        <v>127</v>
      </c>
      <c r="C18" s="64">
        <v>1040</v>
      </c>
      <c r="D18" s="64">
        <v>2080</v>
      </c>
    </row>
    <row r="19" s="54" customFormat="1" ht="14.25" customHeight="1" spans="1:4">
      <c r="A19" s="58">
        <v>15</v>
      </c>
      <c r="B19" s="63" t="s">
        <v>128</v>
      </c>
      <c r="C19" s="64">
        <v>400</v>
      </c>
      <c r="D19" s="64">
        <v>800</v>
      </c>
    </row>
    <row r="20" s="54" customFormat="1" ht="14.25" customHeight="1" spans="1:4">
      <c r="A20" s="58">
        <v>16</v>
      </c>
      <c r="B20" s="63" t="s">
        <v>129</v>
      </c>
      <c r="C20" s="64">
        <v>600</v>
      </c>
      <c r="D20" s="64">
        <v>1200</v>
      </c>
    </row>
    <row r="21" s="54" customFormat="1" ht="14.25" customHeight="1" spans="1:4">
      <c r="A21" s="58">
        <v>17</v>
      </c>
      <c r="B21" s="63" t="s">
        <v>130</v>
      </c>
      <c r="C21" s="64">
        <v>600</v>
      </c>
      <c r="D21" s="64">
        <v>1200</v>
      </c>
    </row>
    <row r="22" s="54" customFormat="1" ht="14.25" customHeight="1" spans="1:4">
      <c r="A22" s="58">
        <v>18</v>
      </c>
      <c r="B22" s="63" t="s">
        <v>131</v>
      </c>
      <c r="C22" s="64">
        <v>400</v>
      </c>
      <c r="D22" s="64">
        <v>600</v>
      </c>
    </row>
    <row r="23" s="54" customFormat="1" ht="14.25" customHeight="1" spans="1:4">
      <c r="A23" s="58">
        <v>19</v>
      </c>
      <c r="B23" s="63" t="s">
        <v>132</v>
      </c>
      <c r="C23" s="64">
        <v>600</v>
      </c>
      <c r="D23" s="64">
        <v>1200</v>
      </c>
    </row>
    <row r="24" s="54" customFormat="1" ht="14.25" customHeight="1" spans="1:4">
      <c r="A24" s="58">
        <v>20</v>
      </c>
      <c r="B24" s="63" t="s">
        <v>133</v>
      </c>
      <c r="C24" s="64">
        <v>800</v>
      </c>
      <c r="D24" s="64">
        <v>2000</v>
      </c>
    </row>
    <row r="25" s="54" customFormat="1" ht="14.25" customHeight="1" spans="1:4">
      <c r="A25" s="58">
        <v>21</v>
      </c>
      <c r="B25" s="63" t="s">
        <v>134</v>
      </c>
      <c r="C25" s="64">
        <v>520</v>
      </c>
      <c r="D25" s="64">
        <v>780</v>
      </c>
    </row>
    <row r="26" s="54" customFormat="1" ht="14.25" customHeight="1" spans="1:4">
      <c r="A26" s="58">
        <v>22</v>
      </c>
      <c r="B26" s="63" t="s">
        <v>135</v>
      </c>
      <c r="C26" s="64">
        <v>1040</v>
      </c>
      <c r="D26" s="64">
        <v>1560</v>
      </c>
    </row>
    <row r="27" s="54" customFormat="1" ht="14.25" customHeight="1" spans="1:4">
      <c r="A27" s="58">
        <v>23</v>
      </c>
      <c r="B27" s="63" t="s">
        <v>136</v>
      </c>
      <c r="C27" s="64">
        <v>400</v>
      </c>
      <c r="D27" s="64">
        <v>800</v>
      </c>
    </row>
    <row r="28" s="54" customFormat="1" ht="14.25" customHeight="1" spans="1:4">
      <c r="A28" s="58">
        <v>24</v>
      </c>
      <c r="B28" s="63" t="s">
        <v>137</v>
      </c>
      <c r="C28" s="64">
        <v>800</v>
      </c>
      <c r="D28" s="64">
        <v>1600</v>
      </c>
    </row>
    <row r="29" s="54" customFormat="1" ht="14.25" customHeight="1" spans="1:4">
      <c r="A29" s="58">
        <v>25</v>
      </c>
      <c r="B29" s="63" t="s">
        <v>138</v>
      </c>
      <c r="C29" s="64">
        <v>600</v>
      </c>
      <c r="D29" s="64">
        <v>1000</v>
      </c>
    </row>
    <row r="30" s="54" customFormat="1" ht="14.25" customHeight="1" spans="1:4">
      <c r="A30" s="58">
        <v>26</v>
      </c>
      <c r="B30" s="63" t="s">
        <v>139</v>
      </c>
      <c r="C30" s="64">
        <v>1000</v>
      </c>
      <c r="D30" s="64">
        <v>1560</v>
      </c>
    </row>
    <row r="31" s="54" customFormat="1" ht="14.25" customHeight="1" spans="1:4">
      <c r="A31" s="58">
        <v>27</v>
      </c>
      <c r="B31" s="63" t="s">
        <v>140</v>
      </c>
      <c r="C31" s="64">
        <v>400</v>
      </c>
      <c r="D31" s="64">
        <v>800</v>
      </c>
    </row>
    <row r="32" s="54" customFormat="1" ht="14.25" customHeight="1" spans="1:4">
      <c r="A32" s="58">
        <v>28</v>
      </c>
      <c r="B32" s="63" t="s">
        <v>141</v>
      </c>
      <c r="C32" s="64">
        <v>800</v>
      </c>
      <c r="D32" s="64">
        <v>1600</v>
      </c>
    </row>
    <row r="33" s="54" customFormat="1" ht="14.25" customHeight="1" spans="1:4">
      <c r="A33" s="58">
        <v>29</v>
      </c>
      <c r="B33" s="63" t="s">
        <v>142</v>
      </c>
      <c r="C33" s="64">
        <v>300</v>
      </c>
      <c r="D33" s="64">
        <v>600</v>
      </c>
    </row>
    <row r="34" s="54" customFormat="1" ht="14.25" customHeight="1" spans="1:4">
      <c r="A34" s="58">
        <v>30</v>
      </c>
      <c r="B34" s="63" t="s">
        <v>143</v>
      </c>
      <c r="C34" s="64">
        <v>600</v>
      </c>
      <c r="D34" s="64">
        <v>1200</v>
      </c>
    </row>
    <row r="35" s="54" customFormat="1" ht="14.25" customHeight="1" spans="1:4">
      <c r="A35" s="58">
        <v>31</v>
      </c>
      <c r="B35" s="63" t="s">
        <v>144</v>
      </c>
      <c r="C35" s="64">
        <v>400</v>
      </c>
      <c r="D35" s="64">
        <v>800</v>
      </c>
    </row>
    <row r="36" s="54" customFormat="1" ht="14.25" customHeight="1" spans="1:4">
      <c r="A36" s="58">
        <v>32</v>
      </c>
      <c r="B36" s="63" t="s">
        <v>145</v>
      </c>
      <c r="C36" s="64">
        <v>780</v>
      </c>
      <c r="D36" s="64">
        <v>1560</v>
      </c>
    </row>
    <row r="37" s="54" customFormat="1" ht="14.25" customHeight="1" spans="1:4">
      <c r="A37" s="58">
        <v>33</v>
      </c>
      <c r="B37" s="63" t="s">
        <v>146</v>
      </c>
      <c r="C37" s="64">
        <v>520</v>
      </c>
      <c r="D37" s="64">
        <v>780</v>
      </c>
    </row>
    <row r="38" s="54" customFormat="1" ht="14.25" customHeight="1" spans="1:4">
      <c r="A38" s="58">
        <v>34</v>
      </c>
      <c r="B38" s="63" t="s">
        <v>147</v>
      </c>
      <c r="C38" s="64">
        <v>780</v>
      </c>
      <c r="D38" s="64">
        <v>1040</v>
      </c>
    </row>
    <row r="39" s="54" customFormat="1" ht="14.25" customHeight="1" spans="1:4">
      <c r="A39" s="58">
        <v>35</v>
      </c>
      <c r="B39" s="63" t="s">
        <v>148</v>
      </c>
      <c r="C39" s="64">
        <v>520</v>
      </c>
      <c r="D39" s="64">
        <v>780</v>
      </c>
    </row>
    <row r="40" s="54" customFormat="1" ht="14.25" customHeight="1" spans="1:4">
      <c r="A40" s="58">
        <v>36</v>
      </c>
      <c r="B40" s="63" t="s">
        <v>149</v>
      </c>
      <c r="C40" s="64">
        <v>780</v>
      </c>
      <c r="D40" s="64">
        <v>1560</v>
      </c>
    </row>
    <row r="41" s="54" customFormat="1" ht="14.25" customHeight="1" spans="1:4">
      <c r="A41" s="58">
        <v>37</v>
      </c>
      <c r="B41" s="63" t="s">
        <v>150</v>
      </c>
      <c r="C41" s="64">
        <v>170</v>
      </c>
      <c r="D41" s="64">
        <v>340</v>
      </c>
    </row>
    <row r="42" s="54" customFormat="1" ht="14.25" customHeight="1" spans="1:4">
      <c r="A42" s="58">
        <v>38</v>
      </c>
      <c r="B42" s="63" t="s">
        <v>151</v>
      </c>
      <c r="C42" s="64">
        <v>100</v>
      </c>
      <c r="D42" s="64">
        <v>200</v>
      </c>
    </row>
    <row r="43" s="54" customFormat="1" ht="14.25" customHeight="1" spans="1:4">
      <c r="A43" s="58">
        <v>39</v>
      </c>
      <c r="B43" s="63" t="s">
        <v>152</v>
      </c>
      <c r="C43" s="64">
        <v>100</v>
      </c>
      <c r="D43" s="64">
        <v>200</v>
      </c>
    </row>
    <row r="44" s="54" customFormat="1" ht="14.25" customHeight="1" spans="1:4">
      <c r="A44" s="58">
        <v>40</v>
      </c>
      <c r="B44" s="63" t="s">
        <v>153</v>
      </c>
      <c r="C44" s="64">
        <v>800</v>
      </c>
      <c r="D44" s="64">
        <v>800</v>
      </c>
    </row>
    <row r="45" s="54" customFormat="1" ht="14.25" customHeight="1" spans="1:4">
      <c r="A45" s="58">
        <v>41</v>
      </c>
      <c r="B45" s="63" t="s">
        <v>154</v>
      </c>
      <c r="C45" s="64">
        <v>1600</v>
      </c>
      <c r="D45" s="64">
        <v>1600</v>
      </c>
    </row>
    <row r="46" s="54" customFormat="1" ht="14.25" customHeight="1" spans="1:4">
      <c r="A46" s="58">
        <v>42</v>
      </c>
      <c r="B46" s="63" t="s">
        <v>155</v>
      </c>
      <c r="C46" s="64" t="s">
        <v>156</v>
      </c>
      <c r="D46" s="64">
        <v>1560</v>
      </c>
    </row>
    <row r="47" s="54" customFormat="1" ht="14.25" customHeight="1" spans="1:4">
      <c r="A47" s="58">
        <v>43</v>
      </c>
      <c r="B47" s="63" t="s">
        <v>157</v>
      </c>
      <c r="C47" s="64" t="s">
        <v>156</v>
      </c>
      <c r="D47" s="64">
        <v>2080</v>
      </c>
    </row>
    <row r="48" s="54" customFormat="1" ht="14.25" customHeight="1" spans="1:4">
      <c r="A48" s="58">
        <v>44</v>
      </c>
      <c r="B48" s="63" t="s">
        <v>158</v>
      </c>
      <c r="C48" s="64" t="s">
        <v>156</v>
      </c>
      <c r="D48" s="64">
        <v>520</v>
      </c>
    </row>
    <row r="49" s="54" customFormat="1" ht="14.25" customHeight="1" spans="1:4">
      <c r="A49" s="58">
        <v>45</v>
      </c>
      <c r="B49" s="63" t="s">
        <v>159</v>
      </c>
      <c r="C49" s="64" t="s">
        <v>156</v>
      </c>
      <c r="D49" s="64">
        <v>1040</v>
      </c>
    </row>
    <row r="50" s="54" customFormat="1" ht="14.25" customHeight="1" spans="1:4">
      <c r="A50" s="58">
        <v>46</v>
      </c>
      <c r="B50" s="63" t="s">
        <v>160</v>
      </c>
      <c r="C50" s="64" t="s">
        <v>156</v>
      </c>
      <c r="D50" s="64">
        <v>520</v>
      </c>
    </row>
    <row r="51" s="54" customFormat="1" ht="14.25" customHeight="1" spans="1:4">
      <c r="A51" s="58">
        <v>47</v>
      </c>
      <c r="B51" s="63" t="s">
        <v>161</v>
      </c>
      <c r="C51" s="64" t="s">
        <v>156</v>
      </c>
      <c r="D51" s="64">
        <v>1040</v>
      </c>
    </row>
    <row r="52" s="54" customFormat="1" ht="14.25" customHeight="1" spans="1:4">
      <c r="A52" s="58">
        <v>48</v>
      </c>
      <c r="B52" s="63" t="s">
        <v>162</v>
      </c>
      <c r="C52" s="64" t="s">
        <v>156</v>
      </c>
      <c r="D52" s="64">
        <v>780</v>
      </c>
    </row>
    <row r="53" s="54" customFormat="1" ht="14.25" customHeight="1" spans="1:4">
      <c r="A53" s="58">
        <v>49</v>
      </c>
      <c r="B53" s="63" t="s">
        <v>163</v>
      </c>
      <c r="C53" s="64" t="s">
        <v>156</v>
      </c>
      <c r="D53" s="64">
        <v>1560</v>
      </c>
    </row>
    <row r="54" s="54" customFormat="1" ht="14.25" customHeight="1" spans="1:4">
      <c r="A54" s="58">
        <v>50</v>
      </c>
      <c r="B54" s="63" t="s">
        <v>164</v>
      </c>
      <c r="C54" s="64" t="s">
        <v>156</v>
      </c>
      <c r="D54" s="64">
        <v>1040</v>
      </c>
    </row>
    <row r="55" s="54" customFormat="1" ht="14.25" customHeight="1" spans="1:4">
      <c r="A55" s="58">
        <v>51</v>
      </c>
      <c r="B55" s="63" t="s">
        <v>165</v>
      </c>
      <c r="C55" s="64" t="s">
        <v>156</v>
      </c>
      <c r="D55" s="64">
        <v>1560</v>
      </c>
    </row>
    <row r="56" s="54" customFormat="1" ht="14.25" customHeight="1" spans="1:4">
      <c r="A56" s="58">
        <v>52</v>
      </c>
      <c r="B56" s="65" t="s">
        <v>166</v>
      </c>
      <c r="C56" s="66">
        <v>30</v>
      </c>
      <c r="D56" s="66">
        <v>50</v>
      </c>
    </row>
    <row r="57" s="54" customFormat="1" ht="14.25" customHeight="1" spans="1:4">
      <c r="A57" s="58">
        <v>53</v>
      </c>
      <c r="B57" s="65" t="s">
        <v>167</v>
      </c>
      <c r="C57" s="66">
        <v>50</v>
      </c>
      <c r="D57" s="66">
        <v>100</v>
      </c>
    </row>
    <row r="58" s="54" customFormat="1" ht="14.25" customHeight="1" spans="1:4">
      <c r="A58" s="58">
        <v>54</v>
      </c>
      <c r="B58" s="65" t="s">
        <v>168</v>
      </c>
      <c r="C58" s="66" t="s">
        <v>169</v>
      </c>
      <c r="D58" s="66" t="s">
        <v>169</v>
      </c>
    </row>
    <row r="59" s="54" customFormat="1" ht="14.25" customHeight="1" spans="1:4">
      <c r="A59" s="58">
        <v>55</v>
      </c>
      <c r="B59" s="65" t="s">
        <v>170</v>
      </c>
      <c r="C59" s="66" t="s">
        <v>169</v>
      </c>
      <c r="D59" s="66" t="s">
        <v>169</v>
      </c>
    </row>
    <row r="60" s="54" customFormat="1" ht="14.25" customHeight="1" spans="1:4">
      <c r="A60" s="58">
        <v>56</v>
      </c>
      <c r="B60" s="65" t="s">
        <v>171</v>
      </c>
      <c r="C60" s="66" t="s">
        <v>169</v>
      </c>
      <c r="D60" s="66" t="s">
        <v>169</v>
      </c>
    </row>
    <row r="61" s="54" customFormat="1" ht="14.25" customHeight="1" spans="1:4">
      <c r="A61" s="58">
        <v>57</v>
      </c>
      <c r="B61" s="65" t="s">
        <v>172</v>
      </c>
      <c r="C61" s="66" t="s">
        <v>169</v>
      </c>
      <c r="D61" s="66" t="s">
        <v>169</v>
      </c>
    </row>
    <row r="62" s="54" customFormat="1" ht="14.25" customHeight="1" spans="1:4">
      <c r="A62" s="58">
        <v>58</v>
      </c>
      <c r="B62" s="65" t="s">
        <v>173</v>
      </c>
      <c r="C62" s="66" t="s">
        <v>169</v>
      </c>
      <c r="D62" s="66" t="s">
        <v>169</v>
      </c>
    </row>
    <row r="63" s="54" customFormat="1" ht="14.25" customHeight="1" spans="1:4">
      <c r="A63" s="58">
        <v>59</v>
      </c>
      <c r="B63" s="65" t="s">
        <v>174</v>
      </c>
      <c r="C63" s="66" t="s">
        <v>169</v>
      </c>
      <c r="D63" s="66" t="s">
        <v>169</v>
      </c>
    </row>
    <row r="64" s="54" customFormat="1" ht="14.25" customHeight="1" spans="1:4">
      <c r="A64" s="58">
        <v>60</v>
      </c>
      <c r="B64" s="65" t="s">
        <v>175</v>
      </c>
      <c r="C64" s="66" t="s">
        <v>169</v>
      </c>
      <c r="D64" s="66" t="s">
        <v>169</v>
      </c>
    </row>
  </sheetData>
  <mergeCells count="4">
    <mergeCell ref="A2:D2"/>
    <mergeCell ref="C3:D3"/>
    <mergeCell ref="A3:A4"/>
    <mergeCell ref="B3:B4"/>
  </mergeCells>
  <pageMargins left="1.96850393700787" right="0.708661417322835" top="0.393700787401575" bottom="0.47244094488189" header="0.433070866141732" footer="0.433070866141732"/>
  <pageSetup paperSize="9" fitToHeight="0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L13" sqref="L13"/>
    </sheetView>
  </sheetViews>
  <sheetFormatPr defaultColWidth="9" defaultRowHeight="13.5"/>
  <cols>
    <col min="1" max="1" width="6.775" style="36" customWidth="1"/>
    <col min="2" max="2" width="14.775" style="36" customWidth="1"/>
    <col min="3" max="3" width="16.3333333333333" style="36" customWidth="1"/>
    <col min="4" max="4" width="9.10833333333333" style="36" customWidth="1"/>
    <col min="5" max="5" width="9" style="36"/>
    <col min="6" max="6" width="9.88333333333333" style="36" customWidth="1"/>
    <col min="7" max="7" width="11.3333333333333" style="36" customWidth="1"/>
    <col min="8" max="8" width="28.1083333333333" style="36" customWidth="1"/>
    <col min="9" max="9" width="23.6666666666667" style="36" customWidth="1"/>
    <col min="10" max="10" width="12.2166666666667" style="36" customWidth="1"/>
    <col min="11" max="256" width="9" style="36"/>
    <col min="257" max="257" width="15.1083333333333" style="36" customWidth="1"/>
    <col min="258" max="258" width="9" style="36"/>
    <col min="259" max="259" width="69.3333333333333" style="36" customWidth="1"/>
    <col min="260" max="260" width="12.1083333333333" style="36" customWidth="1"/>
    <col min="261" max="262" width="9" style="36"/>
    <col min="263" max="263" width="18" style="36" customWidth="1"/>
    <col min="264" max="264" width="12.2166666666667" style="36" customWidth="1"/>
    <col min="265" max="512" width="9" style="36"/>
    <col min="513" max="513" width="15.1083333333333" style="36" customWidth="1"/>
    <col min="514" max="514" width="9" style="36"/>
    <col min="515" max="515" width="69.3333333333333" style="36" customWidth="1"/>
    <col min="516" max="516" width="12.1083333333333" style="36" customWidth="1"/>
    <col min="517" max="518" width="9" style="36"/>
    <col min="519" max="519" width="18" style="36" customWidth="1"/>
    <col min="520" max="520" width="12.2166666666667" style="36" customWidth="1"/>
    <col min="521" max="768" width="9" style="36"/>
    <col min="769" max="769" width="15.1083333333333" style="36" customWidth="1"/>
    <col min="770" max="770" width="9" style="36"/>
    <col min="771" max="771" width="69.3333333333333" style="36" customWidth="1"/>
    <col min="772" max="772" width="12.1083333333333" style="36" customWidth="1"/>
    <col min="773" max="774" width="9" style="36"/>
    <col min="775" max="775" width="18" style="36" customWidth="1"/>
    <col min="776" max="776" width="12.2166666666667" style="36" customWidth="1"/>
    <col min="777" max="1024" width="9" style="36"/>
    <col min="1025" max="1025" width="15.1083333333333" style="36" customWidth="1"/>
    <col min="1026" max="1026" width="9" style="36"/>
    <col min="1027" max="1027" width="69.3333333333333" style="36" customWidth="1"/>
    <col min="1028" max="1028" width="12.1083333333333" style="36" customWidth="1"/>
    <col min="1029" max="1030" width="9" style="36"/>
    <col min="1031" max="1031" width="18" style="36" customWidth="1"/>
    <col min="1032" max="1032" width="12.2166666666667" style="36" customWidth="1"/>
    <col min="1033" max="1280" width="9" style="36"/>
    <col min="1281" max="1281" width="15.1083333333333" style="36" customWidth="1"/>
    <col min="1282" max="1282" width="9" style="36"/>
    <col min="1283" max="1283" width="69.3333333333333" style="36" customWidth="1"/>
    <col min="1284" max="1284" width="12.1083333333333" style="36" customWidth="1"/>
    <col min="1285" max="1286" width="9" style="36"/>
    <col min="1287" max="1287" width="18" style="36" customWidth="1"/>
    <col min="1288" max="1288" width="12.2166666666667" style="36" customWidth="1"/>
    <col min="1289" max="1536" width="9" style="36"/>
    <col min="1537" max="1537" width="15.1083333333333" style="36" customWidth="1"/>
    <col min="1538" max="1538" width="9" style="36"/>
    <col min="1539" max="1539" width="69.3333333333333" style="36" customWidth="1"/>
    <col min="1540" max="1540" width="12.1083333333333" style="36" customWidth="1"/>
    <col min="1541" max="1542" width="9" style="36"/>
    <col min="1543" max="1543" width="18" style="36" customWidth="1"/>
    <col min="1544" max="1544" width="12.2166666666667" style="36" customWidth="1"/>
    <col min="1545" max="1792" width="9" style="36"/>
    <col min="1793" max="1793" width="15.1083333333333" style="36" customWidth="1"/>
    <col min="1794" max="1794" width="9" style="36"/>
    <col min="1795" max="1795" width="69.3333333333333" style="36" customWidth="1"/>
    <col min="1796" max="1796" width="12.1083333333333" style="36" customWidth="1"/>
    <col min="1797" max="1798" width="9" style="36"/>
    <col min="1799" max="1799" width="18" style="36" customWidth="1"/>
    <col min="1800" max="1800" width="12.2166666666667" style="36" customWidth="1"/>
    <col min="1801" max="2048" width="9" style="36"/>
    <col min="2049" max="2049" width="15.1083333333333" style="36" customWidth="1"/>
    <col min="2050" max="2050" width="9" style="36"/>
    <col min="2051" max="2051" width="69.3333333333333" style="36" customWidth="1"/>
    <col min="2052" max="2052" width="12.1083333333333" style="36" customWidth="1"/>
    <col min="2053" max="2054" width="9" style="36"/>
    <col min="2055" max="2055" width="18" style="36" customWidth="1"/>
    <col min="2056" max="2056" width="12.2166666666667" style="36" customWidth="1"/>
    <col min="2057" max="2304" width="9" style="36"/>
    <col min="2305" max="2305" width="15.1083333333333" style="36" customWidth="1"/>
    <col min="2306" max="2306" width="9" style="36"/>
    <col min="2307" max="2307" width="69.3333333333333" style="36" customWidth="1"/>
    <col min="2308" max="2308" width="12.1083333333333" style="36" customWidth="1"/>
    <col min="2309" max="2310" width="9" style="36"/>
    <col min="2311" max="2311" width="18" style="36" customWidth="1"/>
    <col min="2312" max="2312" width="12.2166666666667" style="36" customWidth="1"/>
    <col min="2313" max="2560" width="9" style="36"/>
    <col min="2561" max="2561" width="15.1083333333333" style="36" customWidth="1"/>
    <col min="2562" max="2562" width="9" style="36"/>
    <col min="2563" max="2563" width="69.3333333333333" style="36" customWidth="1"/>
    <col min="2564" max="2564" width="12.1083333333333" style="36" customWidth="1"/>
    <col min="2565" max="2566" width="9" style="36"/>
    <col min="2567" max="2567" width="18" style="36" customWidth="1"/>
    <col min="2568" max="2568" width="12.2166666666667" style="36" customWidth="1"/>
    <col min="2569" max="2816" width="9" style="36"/>
    <col min="2817" max="2817" width="15.1083333333333" style="36" customWidth="1"/>
    <col min="2818" max="2818" width="9" style="36"/>
    <col min="2819" max="2819" width="69.3333333333333" style="36" customWidth="1"/>
    <col min="2820" max="2820" width="12.1083333333333" style="36" customWidth="1"/>
    <col min="2821" max="2822" width="9" style="36"/>
    <col min="2823" max="2823" width="18" style="36" customWidth="1"/>
    <col min="2824" max="2824" width="12.2166666666667" style="36" customWidth="1"/>
    <col min="2825" max="3072" width="9" style="36"/>
    <col min="3073" max="3073" width="15.1083333333333" style="36" customWidth="1"/>
    <col min="3074" max="3074" width="9" style="36"/>
    <col min="3075" max="3075" width="69.3333333333333" style="36" customWidth="1"/>
    <col min="3076" max="3076" width="12.1083333333333" style="36" customWidth="1"/>
    <col min="3077" max="3078" width="9" style="36"/>
    <col min="3079" max="3079" width="18" style="36" customWidth="1"/>
    <col min="3080" max="3080" width="12.2166666666667" style="36" customWidth="1"/>
    <col min="3081" max="3328" width="9" style="36"/>
    <col min="3329" max="3329" width="15.1083333333333" style="36" customWidth="1"/>
    <col min="3330" max="3330" width="9" style="36"/>
    <col min="3331" max="3331" width="69.3333333333333" style="36" customWidth="1"/>
    <col min="3332" max="3332" width="12.1083333333333" style="36" customWidth="1"/>
    <col min="3333" max="3334" width="9" style="36"/>
    <col min="3335" max="3335" width="18" style="36" customWidth="1"/>
    <col min="3336" max="3336" width="12.2166666666667" style="36" customWidth="1"/>
    <col min="3337" max="3584" width="9" style="36"/>
    <col min="3585" max="3585" width="15.1083333333333" style="36" customWidth="1"/>
    <col min="3586" max="3586" width="9" style="36"/>
    <col min="3587" max="3587" width="69.3333333333333" style="36" customWidth="1"/>
    <col min="3588" max="3588" width="12.1083333333333" style="36" customWidth="1"/>
    <col min="3589" max="3590" width="9" style="36"/>
    <col min="3591" max="3591" width="18" style="36" customWidth="1"/>
    <col min="3592" max="3592" width="12.2166666666667" style="36" customWidth="1"/>
    <col min="3593" max="3840" width="9" style="36"/>
    <col min="3841" max="3841" width="15.1083333333333" style="36" customWidth="1"/>
    <col min="3842" max="3842" width="9" style="36"/>
    <col min="3843" max="3843" width="69.3333333333333" style="36" customWidth="1"/>
    <col min="3844" max="3844" width="12.1083333333333" style="36" customWidth="1"/>
    <col min="3845" max="3846" width="9" style="36"/>
    <col min="3847" max="3847" width="18" style="36" customWidth="1"/>
    <col min="3848" max="3848" width="12.2166666666667" style="36" customWidth="1"/>
    <col min="3849" max="4096" width="9" style="36"/>
    <col min="4097" max="4097" width="15.1083333333333" style="36" customWidth="1"/>
    <col min="4098" max="4098" width="9" style="36"/>
    <col min="4099" max="4099" width="69.3333333333333" style="36" customWidth="1"/>
    <col min="4100" max="4100" width="12.1083333333333" style="36" customWidth="1"/>
    <col min="4101" max="4102" width="9" style="36"/>
    <col min="4103" max="4103" width="18" style="36" customWidth="1"/>
    <col min="4104" max="4104" width="12.2166666666667" style="36" customWidth="1"/>
    <col min="4105" max="4352" width="9" style="36"/>
    <col min="4353" max="4353" width="15.1083333333333" style="36" customWidth="1"/>
    <col min="4354" max="4354" width="9" style="36"/>
    <col min="4355" max="4355" width="69.3333333333333" style="36" customWidth="1"/>
    <col min="4356" max="4356" width="12.1083333333333" style="36" customWidth="1"/>
    <col min="4357" max="4358" width="9" style="36"/>
    <col min="4359" max="4359" width="18" style="36" customWidth="1"/>
    <col min="4360" max="4360" width="12.2166666666667" style="36" customWidth="1"/>
    <col min="4361" max="4608" width="9" style="36"/>
    <col min="4609" max="4609" width="15.1083333333333" style="36" customWidth="1"/>
    <col min="4610" max="4610" width="9" style="36"/>
    <col min="4611" max="4611" width="69.3333333333333" style="36" customWidth="1"/>
    <col min="4612" max="4612" width="12.1083333333333" style="36" customWidth="1"/>
    <col min="4613" max="4614" width="9" style="36"/>
    <col min="4615" max="4615" width="18" style="36" customWidth="1"/>
    <col min="4616" max="4616" width="12.2166666666667" style="36" customWidth="1"/>
    <col min="4617" max="4864" width="9" style="36"/>
    <col min="4865" max="4865" width="15.1083333333333" style="36" customWidth="1"/>
    <col min="4866" max="4866" width="9" style="36"/>
    <col min="4867" max="4867" width="69.3333333333333" style="36" customWidth="1"/>
    <col min="4868" max="4868" width="12.1083333333333" style="36" customWidth="1"/>
    <col min="4869" max="4870" width="9" style="36"/>
    <col min="4871" max="4871" width="18" style="36" customWidth="1"/>
    <col min="4872" max="4872" width="12.2166666666667" style="36" customWidth="1"/>
    <col min="4873" max="5120" width="9" style="36"/>
    <col min="5121" max="5121" width="15.1083333333333" style="36" customWidth="1"/>
    <col min="5122" max="5122" width="9" style="36"/>
    <col min="5123" max="5123" width="69.3333333333333" style="36" customWidth="1"/>
    <col min="5124" max="5124" width="12.1083333333333" style="36" customWidth="1"/>
    <col min="5125" max="5126" width="9" style="36"/>
    <col min="5127" max="5127" width="18" style="36" customWidth="1"/>
    <col min="5128" max="5128" width="12.2166666666667" style="36" customWidth="1"/>
    <col min="5129" max="5376" width="9" style="36"/>
    <col min="5377" max="5377" width="15.1083333333333" style="36" customWidth="1"/>
    <col min="5378" max="5378" width="9" style="36"/>
    <col min="5379" max="5379" width="69.3333333333333" style="36" customWidth="1"/>
    <col min="5380" max="5380" width="12.1083333333333" style="36" customWidth="1"/>
    <col min="5381" max="5382" width="9" style="36"/>
    <col min="5383" max="5383" width="18" style="36" customWidth="1"/>
    <col min="5384" max="5384" width="12.2166666666667" style="36" customWidth="1"/>
    <col min="5385" max="5632" width="9" style="36"/>
    <col min="5633" max="5633" width="15.1083333333333" style="36" customWidth="1"/>
    <col min="5634" max="5634" width="9" style="36"/>
    <col min="5635" max="5635" width="69.3333333333333" style="36" customWidth="1"/>
    <col min="5636" max="5636" width="12.1083333333333" style="36" customWidth="1"/>
    <col min="5637" max="5638" width="9" style="36"/>
    <col min="5639" max="5639" width="18" style="36" customWidth="1"/>
    <col min="5640" max="5640" width="12.2166666666667" style="36" customWidth="1"/>
    <col min="5641" max="5888" width="9" style="36"/>
    <col min="5889" max="5889" width="15.1083333333333" style="36" customWidth="1"/>
    <col min="5890" max="5890" width="9" style="36"/>
    <col min="5891" max="5891" width="69.3333333333333" style="36" customWidth="1"/>
    <col min="5892" max="5892" width="12.1083333333333" style="36" customWidth="1"/>
    <col min="5893" max="5894" width="9" style="36"/>
    <col min="5895" max="5895" width="18" style="36" customWidth="1"/>
    <col min="5896" max="5896" width="12.2166666666667" style="36" customWidth="1"/>
    <col min="5897" max="6144" width="9" style="36"/>
    <col min="6145" max="6145" width="15.1083333333333" style="36" customWidth="1"/>
    <col min="6146" max="6146" width="9" style="36"/>
    <col min="6147" max="6147" width="69.3333333333333" style="36" customWidth="1"/>
    <col min="6148" max="6148" width="12.1083333333333" style="36" customWidth="1"/>
    <col min="6149" max="6150" width="9" style="36"/>
    <col min="6151" max="6151" width="18" style="36" customWidth="1"/>
    <col min="6152" max="6152" width="12.2166666666667" style="36" customWidth="1"/>
    <col min="6153" max="6400" width="9" style="36"/>
    <col min="6401" max="6401" width="15.1083333333333" style="36" customWidth="1"/>
    <col min="6402" max="6402" width="9" style="36"/>
    <col min="6403" max="6403" width="69.3333333333333" style="36" customWidth="1"/>
    <col min="6404" max="6404" width="12.1083333333333" style="36" customWidth="1"/>
    <col min="6405" max="6406" width="9" style="36"/>
    <col min="6407" max="6407" width="18" style="36" customWidth="1"/>
    <col min="6408" max="6408" width="12.2166666666667" style="36" customWidth="1"/>
    <col min="6409" max="6656" width="9" style="36"/>
    <col min="6657" max="6657" width="15.1083333333333" style="36" customWidth="1"/>
    <col min="6658" max="6658" width="9" style="36"/>
    <col min="6659" max="6659" width="69.3333333333333" style="36" customWidth="1"/>
    <col min="6660" max="6660" width="12.1083333333333" style="36" customWidth="1"/>
    <col min="6661" max="6662" width="9" style="36"/>
    <col min="6663" max="6663" width="18" style="36" customWidth="1"/>
    <col min="6664" max="6664" width="12.2166666666667" style="36" customWidth="1"/>
    <col min="6665" max="6912" width="9" style="36"/>
    <col min="6913" max="6913" width="15.1083333333333" style="36" customWidth="1"/>
    <col min="6914" max="6914" width="9" style="36"/>
    <col min="6915" max="6915" width="69.3333333333333" style="36" customWidth="1"/>
    <col min="6916" max="6916" width="12.1083333333333" style="36" customWidth="1"/>
    <col min="6917" max="6918" width="9" style="36"/>
    <col min="6919" max="6919" width="18" style="36" customWidth="1"/>
    <col min="6920" max="6920" width="12.2166666666667" style="36" customWidth="1"/>
    <col min="6921" max="7168" width="9" style="36"/>
    <col min="7169" max="7169" width="15.1083333333333" style="36" customWidth="1"/>
    <col min="7170" max="7170" width="9" style="36"/>
    <col min="7171" max="7171" width="69.3333333333333" style="36" customWidth="1"/>
    <col min="7172" max="7172" width="12.1083333333333" style="36" customWidth="1"/>
    <col min="7173" max="7174" width="9" style="36"/>
    <col min="7175" max="7175" width="18" style="36" customWidth="1"/>
    <col min="7176" max="7176" width="12.2166666666667" style="36" customWidth="1"/>
    <col min="7177" max="7424" width="9" style="36"/>
    <col min="7425" max="7425" width="15.1083333333333" style="36" customWidth="1"/>
    <col min="7426" max="7426" width="9" style="36"/>
    <col min="7427" max="7427" width="69.3333333333333" style="36" customWidth="1"/>
    <col min="7428" max="7428" width="12.1083333333333" style="36" customWidth="1"/>
    <col min="7429" max="7430" width="9" style="36"/>
    <col min="7431" max="7431" width="18" style="36" customWidth="1"/>
    <col min="7432" max="7432" width="12.2166666666667" style="36" customWidth="1"/>
    <col min="7433" max="7680" width="9" style="36"/>
    <col min="7681" max="7681" width="15.1083333333333" style="36" customWidth="1"/>
    <col min="7682" max="7682" width="9" style="36"/>
    <col min="7683" max="7683" width="69.3333333333333" style="36" customWidth="1"/>
    <col min="7684" max="7684" width="12.1083333333333" style="36" customWidth="1"/>
    <col min="7685" max="7686" width="9" style="36"/>
    <col min="7687" max="7687" width="18" style="36" customWidth="1"/>
    <col min="7688" max="7688" width="12.2166666666667" style="36" customWidth="1"/>
    <col min="7689" max="7936" width="9" style="36"/>
    <col min="7937" max="7937" width="15.1083333333333" style="36" customWidth="1"/>
    <col min="7938" max="7938" width="9" style="36"/>
    <col min="7939" max="7939" width="69.3333333333333" style="36" customWidth="1"/>
    <col min="7940" max="7940" width="12.1083333333333" style="36" customWidth="1"/>
    <col min="7941" max="7942" width="9" style="36"/>
    <col min="7943" max="7943" width="18" style="36" customWidth="1"/>
    <col min="7944" max="7944" width="12.2166666666667" style="36" customWidth="1"/>
    <col min="7945" max="8192" width="9" style="36"/>
    <col min="8193" max="8193" width="15.1083333333333" style="36" customWidth="1"/>
    <col min="8194" max="8194" width="9" style="36"/>
    <col min="8195" max="8195" width="69.3333333333333" style="36" customWidth="1"/>
    <col min="8196" max="8196" width="12.1083333333333" style="36" customWidth="1"/>
    <col min="8197" max="8198" width="9" style="36"/>
    <col min="8199" max="8199" width="18" style="36" customWidth="1"/>
    <col min="8200" max="8200" width="12.2166666666667" style="36" customWidth="1"/>
    <col min="8201" max="8448" width="9" style="36"/>
    <col min="8449" max="8449" width="15.1083333333333" style="36" customWidth="1"/>
    <col min="8450" max="8450" width="9" style="36"/>
    <col min="8451" max="8451" width="69.3333333333333" style="36" customWidth="1"/>
    <col min="8452" max="8452" width="12.1083333333333" style="36" customWidth="1"/>
    <col min="8453" max="8454" width="9" style="36"/>
    <col min="8455" max="8455" width="18" style="36" customWidth="1"/>
    <col min="8456" max="8456" width="12.2166666666667" style="36" customWidth="1"/>
    <col min="8457" max="8704" width="9" style="36"/>
    <col min="8705" max="8705" width="15.1083333333333" style="36" customWidth="1"/>
    <col min="8706" max="8706" width="9" style="36"/>
    <col min="8707" max="8707" width="69.3333333333333" style="36" customWidth="1"/>
    <col min="8708" max="8708" width="12.1083333333333" style="36" customWidth="1"/>
    <col min="8709" max="8710" width="9" style="36"/>
    <col min="8711" max="8711" width="18" style="36" customWidth="1"/>
    <col min="8712" max="8712" width="12.2166666666667" style="36" customWidth="1"/>
    <col min="8713" max="8960" width="9" style="36"/>
    <col min="8961" max="8961" width="15.1083333333333" style="36" customWidth="1"/>
    <col min="8962" max="8962" width="9" style="36"/>
    <col min="8963" max="8963" width="69.3333333333333" style="36" customWidth="1"/>
    <col min="8964" max="8964" width="12.1083333333333" style="36" customWidth="1"/>
    <col min="8965" max="8966" width="9" style="36"/>
    <col min="8967" max="8967" width="18" style="36" customWidth="1"/>
    <col min="8968" max="8968" width="12.2166666666667" style="36" customWidth="1"/>
    <col min="8969" max="9216" width="9" style="36"/>
    <col min="9217" max="9217" width="15.1083333333333" style="36" customWidth="1"/>
    <col min="9218" max="9218" width="9" style="36"/>
    <col min="9219" max="9219" width="69.3333333333333" style="36" customWidth="1"/>
    <col min="9220" max="9220" width="12.1083333333333" style="36" customWidth="1"/>
    <col min="9221" max="9222" width="9" style="36"/>
    <col min="9223" max="9223" width="18" style="36" customWidth="1"/>
    <col min="9224" max="9224" width="12.2166666666667" style="36" customWidth="1"/>
    <col min="9225" max="9472" width="9" style="36"/>
    <col min="9473" max="9473" width="15.1083333333333" style="36" customWidth="1"/>
    <col min="9474" max="9474" width="9" style="36"/>
    <col min="9475" max="9475" width="69.3333333333333" style="36" customWidth="1"/>
    <col min="9476" max="9476" width="12.1083333333333" style="36" customWidth="1"/>
    <col min="9477" max="9478" width="9" style="36"/>
    <col min="9479" max="9479" width="18" style="36" customWidth="1"/>
    <col min="9480" max="9480" width="12.2166666666667" style="36" customWidth="1"/>
    <col min="9481" max="9728" width="9" style="36"/>
    <col min="9729" max="9729" width="15.1083333333333" style="36" customWidth="1"/>
    <col min="9730" max="9730" width="9" style="36"/>
    <col min="9731" max="9731" width="69.3333333333333" style="36" customWidth="1"/>
    <col min="9732" max="9732" width="12.1083333333333" style="36" customWidth="1"/>
    <col min="9733" max="9734" width="9" style="36"/>
    <col min="9735" max="9735" width="18" style="36" customWidth="1"/>
    <col min="9736" max="9736" width="12.2166666666667" style="36" customWidth="1"/>
    <col min="9737" max="9984" width="9" style="36"/>
    <col min="9985" max="9985" width="15.1083333333333" style="36" customWidth="1"/>
    <col min="9986" max="9986" width="9" style="36"/>
    <col min="9987" max="9987" width="69.3333333333333" style="36" customWidth="1"/>
    <col min="9988" max="9988" width="12.1083333333333" style="36" customWidth="1"/>
    <col min="9989" max="9990" width="9" style="36"/>
    <col min="9991" max="9991" width="18" style="36" customWidth="1"/>
    <col min="9992" max="9992" width="12.2166666666667" style="36" customWidth="1"/>
    <col min="9993" max="10240" width="9" style="36"/>
    <col min="10241" max="10241" width="15.1083333333333" style="36" customWidth="1"/>
    <col min="10242" max="10242" width="9" style="36"/>
    <col min="10243" max="10243" width="69.3333333333333" style="36" customWidth="1"/>
    <col min="10244" max="10244" width="12.1083333333333" style="36" customWidth="1"/>
    <col min="10245" max="10246" width="9" style="36"/>
    <col min="10247" max="10247" width="18" style="36" customWidth="1"/>
    <col min="10248" max="10248" width="12.2166666666667" style="36" customWidth="1"/>
    <col min="10249" max="10496" width="9" style="36"/>
    <col min="10497" max="10497" width="15.1083333333333" style="36" customWidth="1"/>
    <col min="10498" max="10498" width="9" style="36"/>
    <col min="10499" max="10499" width="69.3333333333333" style="36" customWidth="1"/>
    <col min="10500" max="10500" width="12.1083333333333" style="36" customWidth="1"/>
    <col min="10501" max="10502" width="9" style="36"/>
    <col min="10503" max="10503" width="18" style="36" customWidth="1"/>
    <col min="10504" max="10504" width="12.2166666666667" style="36" customWidth="1"/>
    <col min="10505" max="10752" width="9" style="36"/>
    <col min="10753" max="10753" width="15.1083333333333" style="36" customWidth="1"/>
    <col min="10754" max="10754" width="9" style="36"/>
    <col min="10755" max="10755" width="69.3333333333333" style="36" customWidth="1"/>
    <col min="10756" max="10756" width="12.1083333333333" style="36" customWidth="1"/>
    <col min="10757" max="10758" width="9" style="36"/>
    <col min="10759" max="10759" width="18" style="36" customWidth="1"/>
    <col min="10760" max="10760" width="12.2166666666667" style="36" customWidth="1"/>
    <col min="10761" max="11008" width="9" style="36"/>
    <col min="11009" max="11009" width="15.1083333333333" style="36" customWidth="1"/>
    <col min="11010" max="11010" width="9" style="36"/>
    <col min="11011" max="11011" width="69.3333333333333" style="36" customWidth="1"/>
    <col min="11012" max="11012" width="12.1083333333333" style="36" customWidth="1"/>
    <col min="11013" max="11014" width="9" style="36"/>
    <col min="11015" max="11015" width="18" style="36" customWidth="1"/>
    <col min="11016" max="11016" width="12.2166666666667" style="36" customWidth="1"/>
    <col min="11017" max="11264" width="9" style="36"/>
    <col min="11265" max="11265" width="15.1083333333333" style="36" customWidth="1"/>
    <col min="11266" max="11266" width="9" style="36"/>
    <col min="11267" max="11267" width="69.3333333333333" style="36" customWidth="1"/>
    <col min="11268" max="11268" width="12.1083333333333" style="36" customWidth="1"/>
    <col min="11269" max="11270" width="9" style="36"/>
    <col min="11271" max="11271" width="18" style="36" customWidth="1"/>
    <col min="11272" max="11272" width="12.2166666666667" style="36" customWidth="1"/>
    <col min="11273" max="11520" width="9" style="36"/>
    <col min="11521" max="11521" width="15.1083333333333" style="36" customWidth="1"/>
    <col min="11522" max="11522" width="9" style="36"/>
    <col min="11523" max="11523" width="69.3333333333333" style="36" customWidth="1"/>
    <col min="11524" max="11524" width="12.1083333333333" style="36" customWidth="1"/>
    <col min="11525" max="11526" width="9" style="36"/>
    <col min="11527" max="11527" width="18" style="36" customWidth="1"/>
    <col min="11528" max="11528" width="12.2166666666667" style="36" customWidth="1"/>
    <col min="11529" max="11776" width="9" style="36"/>
    <col min="11777" max="11777" width="15.1083333333333" style="36" customWidth="1"/>
    <col min="11778" max="11778" width="9" style="36"/>
    <col min="11779" max="11779" width="69.3333333333333" style="36" customWidth="1"/>
    <col min="11780" max="11780" width="12.1083333333333" style="36" customWidth="1"/>
    <col min="11781" max="11782" width="9" style="36"/>
    <col min="11783" max="11783" width="18" style="36" customWidth="1"/>
    <col min="11784" max="11784" width="12.2166666666667" style="36" customWidth="1"/>
    <col min="11785" max="12032" width="9" style="36"/>
    <col min="12033" max="12033" width="15.1083333333333" style="36" customWidth="1"/>
    <col min="12034" max="12034" width="9" style="36"/>
    <col min="12035" max="12035" width="69.3333333333333" style="36" customWidth="1"/>
    <col min="12036" max="12036" width="12.1083333333333" style="36" customWidth="1"/>
    <col min="12037" max="12038" width="9" style="36"/>
    <col min="12039" max="12039" width="18" style="36" customWidth="1"/>
    <col min="12040" max="12040" width="12.2166666666667" style="36" customWidth="1"/>
    <col min="12041" max="12288" width="9" style="36"/>
    <col min="12289" max="12289" width="15.1083333333333" style="36" customWidth="1"/>
    <col min="12290" max="12290" width="9" style="36"/>
    <col min="12291" max="12291" width="69.3333333333333" style="36" customWidth="1"/>
    <col min="12292" max="12292" width="12.1083333333333" style="36" customWidth="1"/>
    <col min="12293" max="12294" width="9" style="36"/>
    <col min="12295" max="12295" width="18" style="36" customWidth="1"/>
    <col min="12296" max="12296" width="12.2166666666667" style="36" customWidth="1"/>
    <col min="12297" max="12544" width="9" style="36"/>
    <col min="12545" max="12545" width="15.1083333333333" style="36" customWidth="1"/>
    <col min="12546" max="12546" width="9" style="36"/>
    <col min="12547" max="12547" width="69.3333333333333" style="36" customWidth="1"/>
    <col min="12548" max="12548" width="12.1083333333333" style="36" customWidth="1"/>
    <col min="12549" max="12550" width="9" style="36"/>
    <col min="12551" max="12551" width="18" style="36" customWidth="1"/>
    <col min="12552" max="12552" width="12.2166666666667" style="36" customWidth="1"/>
    <col min="12553" max="12800" width="9" style="36"/>
    <col min="12801" max="12801" width="15.1083333333333" style="36" customWidth="1"/>
    <col min="12802" max="12802" width="9" style="36"/>
    <col min="12803" max="12803" width="69.3333333333333" style="36" customWidth="1"/>
    <col min="12804" max="12804" width="12.1083333333333" style="36" customWidth="1"/>
    <col min="12805" max="12806" width="9" style="36"/>
    <col min="12807" max="12807" width="18" style="36" customWidth="1"/>
    <col min="12808" max="12808" width="12.2166666666667" style="36" customWidth="1"/>
    <col min="12809" max="13056" width="9" style="36"/>
    <col min="13057" max="13057" width="15.1083333333333" style="36" customWidth="1"/>
    <col min="13058" max="13058" width="9" style="36"/>
    <col min="13059" max="13059" width="69.3333333333333" style="36" customWidth="1"/>
    <col min="13060" max="13060" width="12.1083333333333" style="36" customWidth="1"/>
    <col min="13061" max="13062" width="9" style="36"/>
    <col min="13063" max="13063" width="18" style="36" customWidth="1"/>
    <col min="13064" max="13064" width="12.2166666666667" style="36" customWidth="1"/>
    <col min="13065" max="13312" width="9" style="36"/>
    <col min="13313" max="13313" width="15.1083333333333" style="36" customWidth="1"/>
    <col min="13314" max="13314" width="9" style="36"/>
    <col min="13315" max="13315" width="69.3333333333333" style="36" customWidth="1"/>
    <col min="13316" max="13316" width="12.1083333333333" style="36" customWidth="1"/>
    <col min="13317" max="13318" width="9" style="36"/>
    <col min="13319" max="13319" width="18" style="36" customWidth="1"/>
    <col min="13320" max="13320" width="12.2166666666667" style="36" customWidth="1"/>
    <col min="13321" max="13568" width="9" style="36"/>
    <col min="13569" max="13569" width="15.1083333333333" style="36" customWidth="1"/>
    <col min="13570" max="13570" width="9" style="36"/>
    <col min="13571" max="13571" width="69.3333333333333" style="36" customWidth="1"/>
    <col min="13572" max="13572" width="12.1083333333333" style="36" customWidth="1"/>
    <col min="13573" max="13574" width="9" style="36"/>
    <col min="13575" max="13575" width="18" style="36" customWidth="1"/>
    <col min="13576" max="13576" width="12.2166666666667" style="36" customWidth="1"/>
    <col min="13577" max="13824" width="9" style="36"/>
    <col min="13825" max="13825" width="15.1083333333333" style="36" customWidth="1"/>
    <col min="13826" max="13826" width="9" style="36"/>
    <col min="13827" max="13827" width="69.3333333333333" style="36" customWidth="1"/>
    <col min="13828" max="13828" width="12.1083333333333" style="36" customWidth="1"/>
    <col min="13829" max="13830" width="9" style="36"/>
    <col min="13831" max="13831" width="18" style="36" customWidth="1"/>
    <col min="13832" max="13832" width="12.2166666666667" style="36" customWidth="1"/>
    <col min="13833" max="14080" width="9" style="36"/>
    <col min="14081" max="14081" width="15.1083333333333" style="36" customWidth="1"/>
    <col min="14082" max="14082" width="9" style="36"/>
    <col min="14083" max="14083" width="69.3333333333333" style="36" customWidth="1"/>
    <col min="14084" max="14084" width="12.1083333333333" style="36" customWidth="1"/>
    <col min="14085" max="14086" width="9" style="36"/>
    <col min="14087" max="14087" width="18" style="36" customWidth="1"/>
    <col min="14088" max="14088" width="12.2166666666667" style="36" customWidth="1"/>
    <col min="14089" max="14336" width="9" style="36"/>
    <col min="14337" max="14337" width="15.1083333333333" style="36" customWidth="1"/>
    <col min="14338" max="14338" width="9" style="36"/>
    <col min="14339" max="14339" width="69.3333333333333" style="36" customWidth="1"/>
    <col min="14340" max="14340" width="12.1083333333333" style="36" customWidth="1"/>
    <col min="14341" max="14342" width="9" style="36"/>
    <col min="14343" max="14343" width="18" style="36" customWidth="1"/>
    <col min="14344" max="14344" width="12.2166666666667" style="36" customWidth="1"/>
    <col min="14345" max="14592" width="9" style="36"/>
    <col min="14593" max="14593" width="15.1083333333333" style="36" customWidth="1"/>
    <col min="14594" max="14594" width="9" style="36"/>
    <col min="14595" max="14595" width="69.3333333333333" style="36" customWidth="1"/>
    <col min="14596" max="14596" width="12.1083333333333" style="36" customWidth="1"/>
    <col min="14597" max="14598" width="9" style="36"/>
    <col min="14599" max="14599" width="18" style="36" customWidth="1"/>
    <col min="14600" max="14600" width="12.2166666666667" style="36" customWidth="1"/>
    <col min="14601" max="14848" width="9" style="36"/>
    <col min="14849" max="14849" width="15.1083333333333" style="36" customWidth="1"/>
    <col min="14850" max="14850" width="9" style="36"/>
    <col min="14851" max="14851" width="69.3333333333333" style="36" customWidth="1"/>
    <col min="14852" max="14852" width="12.1083333333333" style="36" customWidth="1"/>
    <col min="14853" max="14854" width="9" style="36"/>
    <col min="14855" max="14855" width="18" style="36" customWidth="1"/>
    <col min="14856" max="14856" width="12.2166666666667" style="36" customWidth="1"/>
    <col min="14857" max="15104" width="9" style="36"/>
    <col min="15105" max="15105" width="15.1083333333333" style="36" customWidth="1"/>
    <col min="15106" max="15106" width="9" style="36"/>
    <col min="15107" max="15107" width="69.3333333333333" style="36" customWidth="1"/>
    <col min="15108" max="15108" width="12.1083333333333" style="36" customWidth="1"/>
    <col min="15109" max="15110" width="9" style="36"/>
    <col min="15111" max="15111" width="18" style="36" customWidth="1"/>
    <col min="15112" max="15112" width="12.2166666666667" style="36" customWidth="1"/>
    <col min="15113" max="15360" width="9" style="36"/>
    <col min="15361" max="15361" width="15.1083333333333" style="36" customWidth="1"/>
    <col min="15362" max="15362" width="9" style="36"/>
    <col min="15363" max="15363" width="69.3333333333333" style="36" customWidth="1"/>
    <col min="15364" max="15364" width="12.1083333333333" style="36" customWidth="1"/>
    <col min="15365" max="15366" width="9" style="36"/>
    <col min="15367" max="15367" width="18" style="36" customWidth="1"/>
    <col min="15368" max="15368" width="12.2166666666667" style="36" customWidth="1"/>
    <col min="15369" max="15616" width="9" style="36"/>
    <col min="15617" max="15617" width="15.1083333333333" style="36" customWidth="1"/>
    <col min="15618" max="15618" width="9" style="36"/>
    <col min="15619" max="15619" width="69.3333333333333" style="36" customWidth="1"/>
    <col min="15620" max="15620" width="12.1083333333333" style="36" customWidth="1"/>
    <col min="15621" max="15622" width="9" style="36"/>
    <col min="15623" max="15623" width="18" style="36" customWidth="1"/>
    <col min="15624" max="15624" width="12.2166666666667" style="36" customWidth="1"/>
    <col min="15625" max="15872" width="9" style="36"/>
    <col min="15873" max="15873" width="15.1083333333333" style="36" customWidth="1"/>
    <col min="15874" max="15874" width="9" style="36"/>
    <col min="15875" max="15875" width="69.3333333333333" style="36" customWidth="1"/>
    <col min="15876" max="15876" width="12.1083333333333" style="36" customWidth="1"/>
    <col min="15877" max="15878" width="9" style="36"/>
    <col min="15879" max="15879" width="18" style="36" customWidth="1"/>
    <col min="15880" max="15880" width="12.2166666666667" style="36" customWidth="1"/>
    <col min="15881" max="16128" width="9" style="36"/>
    <col min="16129" max="16129" width="15.1083333333333" style="36" customWidth="1"/>
    <col min="16130" max="16130" width="9" style="36"/>
    <col min="16131" max="16131" width="69.3333333333333" style="36" customWidth="1"/>
    <col min="16132" max="16132" width="12.1083333333333" style="36" customWidth="1"/>
    <col min="16133" max="16134" width="9" style="36"/>
    <col min="16135" max="16135" width="18" style="36" customWidth="1"/>
    <col min="16136" max="16136" width="12.2166666666667" style="36" customWidth="1"/>
    <col min="16137" max="16384" width="9" style="36"/>
  </cols>
  <sheetData>
    <row r="1" ht="27.75" customHeight="1" spans="1:1">
      <c r="A1" s="4" t="s">
        <v>176</v>
      </c>
    </row>
    <row r="2" s="1" customFormat="1" ht="27" spans="1:10">
      <c r="A2" s="37" t="s">
        <v>177</v>
      </c>
      <c r="B2" s="38"/>
      <c r="C2" s="38"/>
      <c r="D2" s="38"/>
      <c r="E2" s="38"/>
      <c r="F2" s="38"/>
      <c r="G2" s="38"/>
      <c r="H2" s="38"/>
      <c r="I2" s="38"/>
      <c r="J2" s="38"/>
    </row>
    <row r="3" s="30" customFormat="1" ht="23.1" customHeight="1" spans="1:11">
      <c r="A3" s="39" t="s">
        <v>178</v>
      </c>
      <c r="B3" s="39"/>
      <c r="C3" s="39"/>
      <c r="D3" s="39"/>
      <c r="E3" s="39"/>
      <c r="F3" s="39"/>
      <c r="G3" s="39"/>
      <c r="H3" s="39"/>
      <c r="I3" s="39"/>
      <c r="J3" s="39"/>
      <c r="K3" s="51"/>
    </row>
    <row r="4" s="31" customFormat="1" ht="26.25" customHeight="1" spans="1:10">
      <c r="A4" s="40" t="s">
        <v>2</v>
      </c>
      <c r="B4" s="40" t="s">
        <v>3</v>
      </c>
      <c r="C4" s="40" t="s">
        <v>179</v>
      </c>
      <c r="D4" s="41" t="s">
        <v>5</v>
      </c>
      <c r="E4" s="41"/>
      <c r="F4" s="40" t="s">
        <v>6</v>
      </c>
      <c r="G4" s="40" t="s">
        <v>7</v>
      </c>
      <c r="H4" s="40"/>
      <c r="I4" s="40" t="s">
        <v>180</v>
      </c>
      <c r="J4" s="52" t="s">
        <v>10</v>
      </c>
    </row>
    <row r="5" s="31" customFormat="1" ht="23.25" customHeight="1" spans="1:10">
      <c r="A5" s="40"/>
      <c r="B5" s="40"/>
      <c r="C5" s="40"/>
      <c r="D5" s="42" t="s">
        <v>181</v>
      </c>
      <c r="E5" s="42" t="s">
        <v>182</v>
      </c>
      <c r="F5" s="40"/>
      <c r="G5" s="40"/>
      <c r="H5" s="40"/>
      <c r="I5" s="40"/>
      <c r="J5" s="52"/>
    </row>
    <row r="6" s="30" customFormat="1" ht="24" customHeight="1" spans="1:10">
      <c r="A6" s="43">
        <v>1</v>
      </c>
      <c r="B6" s="44" t="s">
        <v>14</v>
      </c>
      <c r="C6" s="43" t="s">
        <v>81</v>
      </c>
      <c r="D6" s="45">
        <v>64</v>
      </c>
      <c r="E6" s="45">
        <v>64</v>
      </c>
      <c r="F6" s="44" t="s">
        <v>16</v>
      </c>
      <c r="G6" s="44" t="s">
        <v>183</v>
      </c>
      <c r="H6" s="44" t="s">
        <v>184</v>
      </c>
      <c r="I6" s="45" t="s">
        <v>185</v>
      </c>
      <c r="J6" s="45" t="s">
        <v>186</v>
      </c>
    </row>
    <row r="7" s="30" customFormat="1" ht="23.25" customHeight="1" spans="1:10">
      <c r="A7" s="43">
        <v>2</v>
      </c>
      <c r="B7" s="44"/>
      <c r="C7" s="43"/>
      <c r="D7" s="45">
        <v>96</v>
      </c>
      <c r="E7" s="45">
        <v>96</v>
      </c>
      <c r="F7" s="44"/>
      <c r="G7" s="44"/>
      <c r="H7" s="44" t="s">
        <v>187</v>
      </c>
      <c r="I7" s="45"/>
      <c r="J7" s="45"/>
    </row>
    <row r="8" s="30" customFormat="1" ht="32.25" customHeight="1" spans="1:10">
      <c r="A8" s="43">
        <v>3</v>
      </c>
      <c r="B8" s="44"/>
      <c r="C8" s="43"/>
      <c r="D8" s="45">
        <v>5.6</v>
      </c>
      <c r="E8" s="45"/>
      <c r="F8" s="44" t="s">
        <v>188</v>
      </c>
      <c r="G8" s="44"/>
      <c r="H8" s="44" t="s">
        <v>189</v>
      </c>
      <c r="I8" s="45"/>
      <c r="J8" s="45"/>
    </row>
    <row r="9" s="30" customFormat="1" ht="26.25" customHeight="1" spans="1:10">
      <c r="A9" s="43">
        <v>4</v>
      </c>
      <c r="B9" s="44"/>
      <c r="C9" s="43"/>
      <c r="D9" s="45">
        <v>32</v>
      </c>
      <c r="E9" s="45">
        <v>32</v>
      </c>
      <c r="F9" s="44" t="s">
        <v>16</v>
      </c>
      <c r="G9" s="44" t="s">
        <v>190</v>
      </c>
      <c r="H9" s="44" t="s">
        <v>184</v>
      </c>
      <c r="I9" s="45"/>
      <c r="J9" s="45"/>
    </row>
    <row r="10" s="30" customFormat="1" ht="26.25" customHeight="1" spans="1:10">
      <c r="A10" s="43">
        <v>5</v>
      </c>
      <c r="B10" s="44"/>
      <c r="C10" s="43"/>
      <c r="D10" s="45">
        <v>48</v>
      </c>
      <c r="E10" s="45">
        <v>48</v>
      </c>
      <c r="F10" s="44"/>
      <c r="G10" s="44"/>
      <c r="H10" s="44" t="s">
        <v>187</v>
      </c>
      <c r="I10" s="45"/>
      <c r="J10" s="45"/>
    </row>
    <row r="11" s="30" customFormat="1" ht="27" customHeight="1" spans="1:10">
      <c r="A11" s="43">
        <v>6</v>
      </c>
      <c r="B11" s="44"/>
      <c r="C11" s="43"/>
      <c r="D11" s="45" t="s">
        <v>191</v>
      </c>
      <c r="E11" s="45">
        <v>4</v>
      </c>
      <c r="F11" s="44" t="s">
        <v>188</v>
      </c>
      <c r="G11" s="44"/>
      <c r="H11" s="44" t="s">
        <v>189</v>
      </c>
      <c r="I11" s="45"/>
      <c r="J11" s="45"/>
    </row>
    <row r="12" s="30" customFormat="1" ht="27.75" customHeight="1" spans="1:10">
      <c r="A12" s="43">
        <v>7</v>
      </c>
      <c r="B12" s="44"/>
      <c r="C12" s="43" t="s">
        <v>192</v>
      </c>
      <c r="D12" s="45">
        <v>34</v>
      </c>
      <c r="E12" s="45">
        <v>17</v>
      </c>
      <c r="F12" s="44" t="s">
        <v>16</v>
      </c>
      <c r="G12" s="45" t="s">
        <v>183</v>
      </c>
      <c r="H12" s="44" t="s">
        <v>193</v>
      </c>
      <c r="I12" s="44" t="s">
        <v>194</v>
      </c>
      <c r="J12" s="44"/>
    </row>
    <row r="13" s="30" customFormat="1" ht="27.75" customHeight="1" spans="1:10">
      <c r="A13" s="43">
        <v>8</v>
      </c>
      <c r="B13" s="44"/>
      <c r="C13" s="43"/>
      <c r="D13" s="45">
        <v>68</v>
      </c>
      <c r="E13" s="45">
        <v>34</v>
      </c>
      <c r="F13" s="44"/>
      <c r="G13" s="45"/>
      <c r="H13" s="44" t="s">
        <v>195</v>
      </c>
      <c r="I13" s="44"/>
      <c r="J13" s="44"/>
    </row>
    <row r="14" s="30" customFormat="1" ht="27" customHeight="1" spans="1:10">
      <c r="A14" s="43">
        <v>9</v>
      </c>
      <c r="B14" s="44"/>
      <c r="C14" s="43"/>
      <c r="D14" s="45">
        <v>68</v>
      </c>
      <c r="E14" s="45">
        <v>34</v>
      </c>
      <c r="F14" s="44"/>
      <c r="G14" s="45"/>
      <c r="H14" s="44" t="s">
        <v>196</v>
      </c>
      <c r="I14" s="44"/>
      <c r="J14" s="44"/>
    </row>
    <row r="15" s="30" customFormat="1" ht="27" customHeight="1" spans="1:10">
      <c r="A15" s="43">
        <v>10</v>
      </c>
      <c r="B15" s="44"/>
      <c r="C15" s="43"/>
      <c r="D15" s="45">
        <v>136</v>
      </c>
      <c r="E15" s="45">
        <v>68</v>
      </c>
      <c r="F15" s="44"/>
      <c r="G15" s="45"/>
      <c r="H15" s="44" t="s">
        <v>197</v>
      </c>
      <c r="I15" s="44"/>
      <c r="J15" s="44"/>
    </row>
    <row r="16" s="30" customFormat="1" ht="24" customHeight="1" spans="1:10">
      <c r="A16" s="43">
        <v>11</v>
      </c>
      <c r="B16" s="44"/>
      <c r="C16" s="43"/>
      <c r="D16" s="45">
        <v>2.8</v>
      </c>
      <c r="E16" s="45">
        <v>1.4</v>
      </c>
      <c r="F16" s="44" t="s">
        <v>188</v>
      </c>
      <c r="G16" s="45"/>
      <c r="H16" s="45" t="s">
        <v>189</v>
      </c>
      <c r="I16" s="44"/>
      <c r="J16" s="44"/>
    </row>
    <row r="17" s="30" customFormat="1" ht="23.25" customHeight="1" spans="1:10">
      <c r="A17" s="43">
        <v>12</v>
      </c>
      <c r="B17" s="44"/>
      <c r="C17" s="43"/>
      <c r="D17" s="45">
        <v>1.8</v>
      </c>
      <c r="E17" s="45">
        <v>0.9</v>
      </c>
      <c r="F17" s="44" t="s">
        <v>198</v>
      </c>
      <c r="G17" s="45"/>
      <c r="H17" s="45"/>
      <c r="I17" s="44"/>
      <c r="J17" s="44"/>
    </row>
    <row r="18" s="30" customFormat="1" ht="23.25" customHeight="1" spans="1:10">
      <c r="A18" s="43">
        <v>13</v>
      </c>
      <c r="B18" s="44"/>
      <c r="C18" s="43"/>
      <c r="D18" s="45">
        <v>7</v>
      </c>
      <c r="E18" s="45"/>
      <c r="F18" s="44" t="s">
        <v>16</v>
      </c>
      <c r="G18" s="44" t="s">
        <v>190</v>
      </c>
      <c r="H18" s="44" t="s">
        <v>193</v>
      </c>
      <c r="I18" s="44"/>
      <c r="J18" s="44"/>
    </row>
    <row r="19" s="30" customFormat="1" ht="23.25" customHeight="1" spans="1:10">
      <c r="A19" s="43">
        <v>14</v>
      </c>
      <c r="B19" s="44"/>
      <c r="C19" s="43"/>
      <c r="D19" s="46">
        <v>14</v>
      </c>
      <c r="E19" s="46"/>
      <c r="F19" s="44"/>
      <c r="G19" s="44"/>
      <c r="H19" s="44" t="s">
        <v>195</v>
      </c>
      <c r="I19" s="44"/>
      <c r="J19" s="44"/>
    </row>
    <row r="20" s="30" customFormat="1" ht="23.25" customHeight="1" spans="1:10">
      <c r="A20" s="43">
        <v>15</v>
      </c>
      <c r="B20" s="44"/>
      <c r="C20" s="43"/>
      <c r="D20" s="44">
        <v>14</v>
      </c>
      <c r="E20" s="44"/>
      <c r="F20" s="44"/>
      <c r="G20" s="44"/>
      <c r="H20" s="45" t="s">
        <v>196</v>
      </c>
      <c r="I20" s="44"/>
      <c r="J20" s="44"/>
    </row>
    <row r="21" s="30" customFormat="1" ht="23.25" customHeight="1" spans="1:10">
      <c r="A21" s="43">
        <v>16</v>
      </c>
      <c r="B21" s="44"/>
      <c r="C21" s="43"/>
      <c r="D21" s="44">
        <v>28</v>
      </c>
      <c r="E21" s="44"/>
      <c r="F21" s="44"/>
      <c r="G21" s="44"/>
      <c r="H21" s="44" t="s">
        <v>197</v>
      </c>
      <c r="I21" s="44"/>
      <c r="J21" s="44"/>
    </row>
    <row r="22" s="30" customFormat="1" ht="23.25" customHeight="1" spans="1:10">
      <c r="A22" s="43">
        <v>17</v>
      </c>
      <c r="B22" s="44"/>
      <c r="C22" s="43"/>
      <c r="D22" s="44">
        <v>0.425</v>
      </c>
      <c r="E22" s="44"/>
      <c r="F22" s="44" t="s">
        <v>188</v>
      </c>
      <c r="G22" s="44"/>
      <c r="H22" s="44" t="s">
        <v>189</v>
      </c>
      <c r="I22" s="44"/>
      <c r="J22" s="44"/>
    </row>
    <row r="23" s="30" customFormat="1" ht="23.25" customHeight="1" spans="1:10">
      <c r="A23" s="43">
        <v>18</v>
      </c>
      <c r="B23" s="44"/>
      <c r="C23" s="43"/>
      <c r="D23" s="44">
        <v>0.21</v>
      </c>
      <c r="E23" s="44"/>
      <c r="F23" s="44" t="s">
        <v>198</v>
      </c>
      <c r="G23" s="44"/>
      <c r="H23" s="44"/>
      <c r="I23" s="44"/>
      <c r="J23" s="44"/>
    </row>
    <row r="24" s="32" customFormat="1" ht="23.25" customHeight="1" spans="1:10">
      <c r="A24" s="43">
        <v>19</v>
      </c>
      <c r="B24" s="44"/>
      <c r="C24" s="43" t="s">
        <v>75</v>
      </c>
      <c r="D24" s="44">
        <v>8</v>
      </c>
      <c r="E24" s="44"/>
      <c r="F24" s="44" t="s">
        <v>16</v>
      </c>
      <c r="G24" s="44" t="s">
        <v>183</v>
      </c>
      <c r="H24" s="44" t="s">
        <v>199</v>
      </c>
      <c r="I24" s="44"/>
      <c r="J24" s="44"/>
    </row>
    <row r="25" s="32" customFormat="1" ht="23.25" customHeight="1" spans="1:10">
      <c r="A25" s="43">
        <v>20</v>
      </c>
      <c r="B25" s="44"/>
      <c r="C25" s="43"/>
      <c r="D25" s="44">
        <v>12</v>
      </c>
      <c r="E25" s="44"/>
      <c r="F25" s="44"/>
      <c r="G25" s="44"/>
      <c r="H25" s="44" t="s">
        <v>200</v>
      </c>
      <c r="I25" s="44"/>
      <c r="J25" s="44"/>
    </row>
    <row r="26" s="32" customFormat="1" ht="23.25" customHeight="1" spans="1:10">
      <c r="A26" s="43">
        <v>21</v>
      </c>
      <c r="B26" s="44"/>
      <c r="C26" s="43"/>
      <c r="D26" s="44">
        <v>0.2</v>
      </c>
      <c r="E26" s="44"/>
      <c r="F26" s="44" t="s">
        <v>201</v>
      </c>
      <c r="G26" s="44"/>
      <c r="H26" s="44" t="s">
        <v>189</v>
      </c>
      <c r="I26" s="44"/>
      <c r="J26" s="44"/>
    </row>
    <row r="27" s="33" customFormat="1"/>
    <row r="28" s="33" customFormat="1"/>
    <row r="29" s="34" customFormat="1" ht="27" customHeight="1" spans="1:9">
      <c r="A29" s="47" t="s">
        <v>202</v>
      </c>
      <c r="B29" s="47"/>
      <c r="C29" s="47"/>
      <c r="D29" s="47"/>
      <c r="E29" s="47"/>
      <c r="F29" s="48"/>
      <c r="G29" s="48"/>
      <c r="H29" s="48"/>
      <c r="I29" s="48"/>
    </row>
    <row r="30" s="33" customFormat="1"/>
    <row r="31" s="35" customFormat="1" ht="32.1" customHeight="1" spans="1:10">
      <c r="A31" s="49" t="s">
        <v>203</v>
      </c>
      <c r="B31" s="50"/>
      <c r="C31" s="50"/>
      <c r="D31" s="50"/>
      <c r="E31" s="50"/>
      <c r="F31" s="50"/>
      <c r="G31" s="50"/>
      <c r="H31" s="50"/>
      <c r="I31" s="50"/>
      <c r="J31" s="50"/>
    </row>
    <row r="32" s="33" customFormat="1"/>
    <row r="33" s="33" customFormat="1"/>
    <row r="34" s="33" customFormat="1"/>
  </sheetData>
  <mergeCells count="42">
    <mergeCell ref="A2:J2"/>
    <mergeCell ref="A3:J3"/>
    <mergeCell ref="D4:E4"/>
    <mergeCell ref="D8:E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9:E29"/>
    <mergeCell ref="A31:J31"/>
    <mergeCell ref="A4:A5"/>
    <mergeCell ref="B4:B5"/>
    <mergeCell ref="B6:B26"/>
    <mergeCell ref="C4:C5"/>
    <mergeCell ref="C6:C11"/>
    <mergeCell ref="C12:C23"/>
    <mergeCell ref="C24:C26"/>
    <mergeCell ref="F4:F5"/>
    <mergeCell ref="F6:F7"/>
    <mergeCell ref="F9:F10"/>
    <mergeCell ref="F12:F15"/>
    <mergeCell ref="F18:F21"/>
    <mergeCell ref="F24:F25"/>
    <mergeCell ref="G6:G8"/>
    <mergeCell ref="G9:G11"/>
    <mergeCell ref="G12:G17"/>
    <mergeCell ref="G18:G23"/>
    <mergeCell ref="G24:G26"/>
    <mergeCell ref="H16:H17"/>
    <mergeCell ref="H22:H23"/>
    <mergeCell ref="I4:I5"/>
    <mergeCell ref="I6:I11"/>
    <mergeCell ref="I12:I26"/>
    <mergeCell ref="J4:J5"/>
    <mergeCell ref="J6:J11"/>
    <mergeCell ref="J12:J26"/>
    <mergeCell ref="G4:H5"/>
  </mergeCells>
  <pageMargins left="1.5748031496063" right="0.275590551181102" top="0.590551181102362" bottom="0.590551181102362" header="0.31496062992126" footer="0.31496062992126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D19" sqref="D19"/>
    </sheetView>
  </sheetViews>
  <sheetFormatPr defaultColWidth="9" defaultRowHeight="12" outlineLevelCol="5"/>
  <cols>
    <col min="1" max="1" width="7" style="18" customWidth="1"/>
    <col min="2" max="2" width="9.10833333333333" style="18" customWidth="1"/>
    <col min="3" max="3" width="36.1083333333333" style="18" customWidth="1"/>
    <col min="4" max="5" width="17.3333333333333" style="18" customWidth="1"/>
    <col min="6" max="6" width="9.21666666666667" style="18" customWidth="1"/>
    <col min="7" max="16384" width="9" style="18"/>
  </cols>
  <sheetData>
    <row r="1" customFormat="1" ht="24.75" customHeight="1" spans="1:1">
      <c r="A1" s="19" t="s">
        <v>204</v>
      </c>
    </row>
    <row r="2" s="15" customFormat="1" ht="27" spans="1:6">
      <c r="A2" s="5" t="s">
        <v>205</v>
      </c>
      <c r="B2" s="5"/>
      <c r="C2" s="5"/>
      <c r="D2" s="5"/>
      <c r="E2" s="5"/>
      <c r="F2" s="5"/>
    </row>
    <row r="3" s="16" customFormat="1" ht="13.5" customHeight="1" spans="1:6">
      <c r="A3" s="20" t="s">
        <v>2</v>
      </c>
      <c r="B3" s="21" t="s">
        <v>206</v>
      </c>
      <c r="C3" s="22"/>
      <c r="D3" s="8" t="s">
        <v>5</v>
      </c>
      <c r="E3" s="9"/>
      <c r="F3" s="7" t="s">
        <v>10</v>
      </c>
    </row>
    <row r="4" s="16" customFormat="1" ht="14.25" spans="1:6">
      <c r="A4" s="23"/>
      <c r="B4" s="24"/>
      <c r="C4" s="25"/>
      <c r="D4" s="7" t="s">
        <v>207</v>
      </c>
      <c r="E4" s="7" t="s">
        <v>208</v>
      </c>
      <c r="F4" s="7"/>
    </row>
    <row r="5" s="17" customFormat="1" ht="20.25" customHeight="1" spans="1:6">
      <c r="A5" s="10">
        <v>1</v>
      </c>
      <c r="B5" s="10" t="s">
        <v>209</v>
      </c>
      <c r="C5" s="26" t="s">
        <v>210</v>
      </c>
      <c r="D5" s="27">
        <v>20</v>
      </c>
      <c r="E5" s="27">
        <v>0</v>
      </c>
      <c r="F5" s="28"/>
    </row>
    <row r="6" s="17" customFormat="1" ht="20.25" customHeight="1" spans="1:6">
      <c r="A6" s="10">
        <v>2</v>
      </c>
      <c r="B6" s="10" t="s">
        <v>211</v>
      </c>
      <c r="C6" s="26" t="s">
        <v>212</v>
      </c>
      <c r="D6" s="27">
        <v>15</v>
      </c>
      <c r="E6" s="27">
        <v>0</v>
      </c>
      <c r="F6" s="28"/>
    </row>
    <row r="7" s="17" customFormat="1" ht="20.25" customHeight="1" spans="1:6">
      <c r="A7" s="10">
        <v>3</v>
      </c>
      <c r="B7" s="10" t="s">
        <v>213</v>
      </c>
      <c r="C7" s="26" t="s">
        <v>214</v>
      </c>
      <c r="D7" s="27">
        <v>25</v>
      </c>
      <c r="E7" s="27">
        <v>27.5</v>
      </c>
      <c r="F7" s="28"/>
    </row>
    <row r="8" s="17" customFormat="1" ht="20.25" customHeight="1" spans="1:6">
      <c r="A8" s="10">
        <v>4</v>
      </c>
      <c r="B8" s="10" t="s">
        <v>215</v>
      </c>
      <c r="C8" s="26" t="s">
        <v>216</v>
      </c>
      <c r="D8" s="27">
        <v>28</v>
      </c>
      <c r="E8" s="27">
        <v>23</v>
      </c>
      <c r="F8" s="28"/>
    </row>
    <row r="9" s="17" customFormat="1" ht="20.25" customHeight="1" spans="1:6">
      <c r="A9" s="10">
        <v>5</v>
      </c>
      <c r="B9" s="10" t="s">
        <v>217</v>
      </c>
      <c r="C9" s="26" t="s">
        <v>218</v>
      </c>
      <c r="D9" s="27">
        <v>30</v>
      </c>
      <c r="E9" s="27">
        <v>0</v>
      </c>
      <c r="F9" s="28"/>
    </row>
    <row r="10" s="17" customFormat="1" ht="20.25" customHeight="1" spans="1:6">
      <c r="A10" s="10">
        <v>6</v>
      </c>
      <c r="B10" s="10" t="s">
        <v>219</v>
      </c>
      <c r="C10" s="26" t="s">
        <v>220</v>
      </c>
      <c r="D10" s="27">
        <v>20</v>
      </c>
      <c r="E10" s="27">
        <v>0</v>
      </c>
      <c r="F10" s="28"/>
    </row>
    <row r="11" s="17" customFormat="1" ht="20.25" customHeight="1" spans="1:6">
      <c r="A11" s="10">
        <v>7</v>
      </c>
      <c r="B11" s="10" t="s">
        <v>221</v>
      </c>
      <c r="C11" s="26" t="s">
        <v>222</v>
      </c>
      <c r="D11" s="29">
        <v>65</v>
      </c>
      <c r="E11" s="29"/>
      <c r="F11" s="28"/>
    </row>
  </sheetData>
  <mergeCells count="6">
    <mergeCell ref="A2:F2"/>
    <mergeCell ref="D3:E3"/>
    <mergeCell ref="D11:E11"/>
    <mergeCell ref="A3:A4"/>
    <mergeCell ref="F3:F4"/>
    <mergeCell ref="B3:C4"/>
  </mergeCells>
  <pageMargins left="1.14166666666667" right="1.37777777777778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1"/>
  <sheetViews>
    <sheetView workbookViewId="0">
      <selection activeCell="A1" sqref="A1"/>
    </sheetView>
  </sheetViews>
  <sheetFormatPr defaultColWidth="9" defaultRowHeight="12" outlineLevelCol="7"/>
  <cols>
    <col min="1" max="1" width="8.88333333333333" style="3" customWidth="1"/>
    <col min="2" max="2" width="15" style="3" customWidth="1"/>
    <col min="3" max="3" width="4.33333333333333" style="3" customWidth="1"/>
    <col min="4" max="4" width="35.8833333333333" style="3" customWidth="1"/>
    <col min="5" max="7" width="9.88333333333333" style="3" customWidth="1"/>
    <col min="8" max="8" width="6.33333333333333" style="3" customWidth="1"/>
    <col min="9" max="16384" width="9" style="3"/>
  </cols>
  <sheetData>
    <row r="1" s="1" customFormat="1" ht="24.75" customHeight="1" spans="1:1">
      <c r="A1" s="4" t="s">
        <v>223</v>
      </c>
    </row>
    <row r="2" ht="27" spans="1:8">
      <c r="A2" s="5" t="s">
        <v>224</v>
      </c>
      <c r="B2" s="5"/>
      <c r="C2" s="5"/>
      <c r="D2" s="5"/>
      <c r="E2" s="5"/>
      <c r="F2" s="5"/>
      <c r="G2" s="5"/>
      <c r="H2" s="5"/>
    </row>
    <row r="3" s="2" customFormat="1" ht="14.25" spans="1:8">
      <c r="A3" s="6" t="s">
        <v>2</v>
      </c>
      <c r="B3" s="7" t="s">
        <v>225</v>
      </c>
      <c r="C3" s="8" t="s">
        <v>206</v>
      </c>
      <c r="D3" s="9"/>
      <c r="E3" s="7" t="s">
        <v>226</v>
      </c>
      <c r="F3" s="7" t="s">
        <v>227</v>
      </c>
      <c r="G3" s="7" t="s">
        <v>228</v>
      </c>
      <c r="H3" s="7" t="s">
        <v>229</v>
      </c>
    </row>
    <row r="4" ht="13.5" spans="1:8">
      <c r="A4" s="10">
        <v>1</v>
      </c>
      <c r="B4" s="10" t="s">
        <v>230</v>
      </c>
      <c r="C4" s="10" t="s">
        <v>213</v>
      </c>
      <c r="D4" s="11" t="s">
        <v>214</v>
      </c>
      <c r="E4" s="10" t="s">
        <v>231</v>
      </c>
      <c r="F4" s="10">
        <v>1</v>
      </c>
      <c r="G4" s="10">
        <v>7</v>
      </c>
      <c r="H4" s="10">
        <v>0</v>
      </c>
    </row>
    <row r="5" ht="13.5" spans="1:8">
      <c r="A5" s="10">
        <v>2</v>
      </c>
      <c r="B5" s="10" t="s">
        <v>230</v>
      </c>
      <c r="C5" s="10" t="s">
        <v>213</v>
      </c>
      <c r="D5" s="11" t="s">
        <v>214</v>
      </c>
      <c r="E5" s="10" t="s">
        <v>231</v>
      </c>
      <c r="F5" s="10">
        <v>8</v>
      </c>
      <c r="G5" s="10">
        <v>15</v>
      </c>
      <c r="H5" s="10">
        <v>60</v>
      </c>
    </row>
    <row r="6" ht="13.5" spans="1:8">
      <c r="A6" s="10">
        <v>3</v>
      </c>
      <c r="B6" s="10" t="s">
        <v>230</v>
      </c>
      <c r="C6" s="10" t="s">
        <v>213</v>
      </c>
      <c r="D6" s="11" t="s">
        <v>214</v>
      </c>
      <c r="E6" s="10" t="s">
        <v>231</v>
      </c>
      <c r="F6" s="10">
        <v>16</v>
      </c>
      <c r="G6" s="10">
        <v>40</v>
      </c>
      <c r="H6" s="10">
        <v>120</v>
      </c>
    </row>
    <row r="7" ht="13.5" spans="1:8">
      <c r="A7" s="10">
        <v>4</v>
      </c>
      <c r="B7" s="10" t="s">
        <v>230</v>
      </c>
      <c r="C7" s="10" t="s">
        <v>213</v>
      </c>
      <c r="D7" s="11" t="s">
        <v>214</v>
      </c>
      <c r="E7" s="10" t="s">
        <v>231</v>
      </c>
      <c r="F7" s="10">
        <v>41</v>
      </c>
      <c r="G7" s="10" t="s">
        <v>232</v>
      </c>
      <c r="H7" s="10">
        <v>240</v>
      </c>
    </row>
    <row r="8" ht="13.5" spans="1:8">
      <c r="A8" s="10">
        <v>5</v>
      </c>
      <c r="B8" s="10" t="s">
        <v>230</v>
      </c>
      <c r="C8" s="10" t="s">
        <v>213</v>
      </c>
      <c r="D8" s="11" t="s">
        <v>214</v>
      </c>
      <c r="E8" s="10" t="s">
        <v>233</v>
      </c>
      <c r="F8" s="10">
        <v>1</v>
      </c>
      <c r="G8" s="10">
        <v>7</v>
      </c>
      <c r="H8" s="10">
        <v>0</v>
      </c>
    </row>
    <row r="9" ht="13.5" spans="1:8">
      <c r="A9" s="10">
        <v>6</v>
      </c>
      <c r="B9" s="10" t="s">
        <v>230</v>
      </c>
      <c r="C9" s="10" t="s">
        <v>213</v>
      </c>
      <c r="D9" s="11" t="s">
        <v>214</v>
      </c>
      <c r="E9" s="10" t="s">
        <v>233</v>
      </c>
      <c r="F9" s="10">
        <v>8</v>
      </c>
      <c r="G9" s="10">
        <v>15</v>
      </c>
      <c r="H9" s="10">
        <v>120</v>
      </c>
    </row>
    <row r="10" ht="13.5" spans="1:8">
      <c r="A10" s="10">
        <v>7</v>
      </c>
      <c r="B10" s="10" t="s">
        <v>230</v>
      </c>
      <c r="C10" s="10" t="s">
        <v>213</v>
      </c>
      <c r="D10" s="11" t="s">
        <v>214</v>
      </c>
      <c r="E10" s="10" t="s">
        <v>233</v>
      </c>
      <c r="F10" s="10">
        <v>16</v>
      </c>
      <c r="G10" s="10">
        <v>40</v>
      </c>
      <c r="H10" s="10">
        <v>240</v>
      </c>
    </row>
    <row r="11" ht="13.5" spans="1:8">
      <c r="A11" s="10">
        <v>8</v>
      </c>
      <c r="B11" s="10" t="s">
        <v>230</v>
      </c>
      <c r="C11" s="10" t="s">
        <v>213</v>
      </c>
      <c r="D11" s="11" t="s">
        <v>214</v>
      </c>
      <c r="E11" s="10" t="s">
        <v>233</v>
      </c>
      <c r="F11" s="10">
        <v>41</v>
      </c>
      <c r="G11" s="10" t="s">
        <v>232</v>
      </c>
      <c r="H11" s="10">
        <v>480</v>
      </c>
    </row>
    <row r="12" ht="13.5" spans="1:8">
      <c r="A12" s="10">
        <v>9</v>
      </c>
      <c r="B12" s="10" t="s">
        <v>230</v>
      </c>
      <c r="C12" s="10" t="s">
        <v>213</v>
      </c>
      <c r="D12" s="11" t="s">
        <v>214</v>
      </c>
      <c r="E12" s="10" t="s">
        <v>234</v>
      </c>
      <c r="F12" s="10">
        <v>1</v>
      </c>
      <c r="G12" s="10">
        <v>7</v>
      </c>
      <c r="H12" s="10">
        <v>0</v>
      </c>
    </row>
    <row r="13" ht="13.5" spans="1:8">
      <c r="A13" s="10">
        <v>10</v>
      </c>
      <c r="B13" s="10" t="s">
        <v>230</v>
      </c>
      <c r="C13" s="10" t="s">
        <v>213</v>
      </c>
      <c r="D13" s="11" t="s">
        <v>214</v>
      </c>
      <c r="E13" s="10" t="s">
        <v>234</v>
      </c>
      <c r="F13" s="10">
        <v>8</v>
      </c>
      <c r="G13" s="10">
        <v>15</v>
      </c>
      <c r="H13" s="10">
        <v>96</v>
      </c>
    </row>
    <row r="14" ht="13.5" spans="1:8">
      <c r="A14" s="10">
        <v>11</v>
      </c>
      <c r="B14" s="10" t="s">
        <v>230</v>
      </c>
      <c r="C14" s="10" t="s">
        <v>213</v>
      </c>
      <c r="D14" s="11" t="s">
        <v>214</v>
      </c>
      <c r="E14" s="10" t="s">
        <v>234</v>
      </c>
      <c r="F14" s="10">
        <v>16</v>
      </c>
      <c r="G14" s="10">
        <v>40</v>
      </c>
      <c r="H14" s="10">
        <v>180</v>
      </c>
    </row>
    <row r="15" ht="13.5" spans="1:8">
      <c r="A15" s="10">
        <v>12</v>
      </c>
      <c r="B15" s="10" t="s">
        <v>230</v>
      </c>
      <c r="C15" s="10" t="s">
        <v>213</v>
      </c>
      <c r="D15" s="11" t="s">
        <v>214</v>
      </c>
      <c r="E15" s="10" t="s">
        <v>234</v>
      </c>
      <c r="F15" s="10">
        <v>41</v>
      </c>
      <c r="G15" s="10" t="s">
        <v>232</v>
      </c>
      <c r="H15" s="10">
        <v>360</v>
      </c>
    </row>
    <row r="16" ht="13.5" spans="1:8">
      <c r="A16" s="10">
        <v>13</v>
      </c>
      <c r="B16" s="10" t="s">
        <v>230</v>
      </c>
      <c r="C16" s="10" t="s">
        <v>213</v>
      </c>
      <c r="D16" s="11" t="s">
        <v>214</v>
      </c>
      <c r="E16" s="10" t="s">
        <v>235</v>
      </c>
      <c r="F16" s="10">
        <v>1</v>
      </c>
      <c r="G16" s="10">
        <v>7</v>
      </c>
      <c r="H16" s="10">
        <v>0</v>
      </c>
    </row>
    <row r="17" ht="13.5" spans="1:8">
      <c r="A17" s="10">
        <v>14</v>
      </c>
      <c r="B17" s="10" t="s">
        <v>230</v>
      </c>
      <c r="C17" s="10" t="s">
        <v>213</v>
      </c>
      <c r="D17" s="11" t="s">
        <v>214</v>
      </c>
      <c r="E17" s="10" t="s">
        <v>235</v>
      </c>
      <c r="F17" s="10">
        <v>8</v>
      </c>
      <c r="G17" s="10">
        <v>15</v>
      </c>
      <c r="H17" s="10">
        <v>192</v>
      </c>
    </row>
    <row r="18" ht="13.5" spans="1:8">
      <c r="A18" s="10">
        <v>15</v>
      </c>
      <c r="B18" s="10" t="s">
        <v>230</v>
      </c>
      <c r="C18" s="10" t="s">
        <v>213</v>
      </c>
      <c r="D18" s="11" t="s">
        <v>214</v>
      </c>
      <c r="E18" s="10" t="s">
        <v>235</v>
      </c>
      <c r="F18" s="10">
        <v>16</v>
      </c>
      <c r="G18" s="10">
        <v>40</v>
      </c>
      <c r="H18" s="10">
        <v>360</v>
      </c>
    </row>
    <row r="19" ht="13.5" spans="1:8">
      <c r="A19" s="10">
        <v>16</v>
      </c>
      <c r="B19" s="10" t="s">
        <v>230</v>
      </c>
      <c r="C19" s="10" t="s">
        <v>213</v>
      </c>
      <c r="D19" s="11" t="s">
        <v>214</v>
      </c>
      <c r="E19" s="10" t="s">
        <v>235</v>
      </c>
      <c r="F19" s="10">
        <v>41</v>
      </c>
      <c r="G19" s="10" t="s">
        <v>232</v>
      </c>
      <c r="H19" s="10">
        <v>720</v>
      </c>
    </row>
    <row r="20" ht="13.5" spans="1:8">
      <c r="A20" s="10">
        <v>17</v>
      </c>
      <c r="B20" s="10" t="s">
        <v>230</v>
      </c>
      <c r="C20" s="10" t="s">
        <v>213</v>
      </c>
      <c r="D20" s="11" t="s">
        <v>214</v>
      </c>
      <c r="E20" s="10" t="s">
        <v>236</v>
      </c>
      <c r="F20" s="10">
        <v>1</v>
      </c>
      <c r="G20" s="10">
        <v>7</v>
      </c>
      <c r="H20" s="10">
        <v>0</v>
      </c>
    </row>
    <row r="21" ht="13.5" spans="1:8">
      <c r="A21" s="10">
        <v>18</v>
      </c>
      <c r="B21" s="10" t="s">
        <v>230</v>
      </c>
      <c r="C21" s="10" t="s">
        <v>213</v>
      </c>
      <c r="D21" s="11" t="s">
        <v>214</v>
      </c>
      <c r="E21" s="10" t="s">
        <v>236</v>
      </c>
      <c r="F21" s="10">
        <v>8</v>
      </c>
      <c r="G21" s="10">
        <v>15</v>
      </c>
      <c r="H21" s="10">
        <v>168</v>
      </c>
    </row>
    <row r="22" ht="13.5" spans="1:8">
      <c r="A22" s="10">
        <v>19</v>
      </c>
      <c r="B22" s="10" t="s">
        <v>230</v>
      </c>
      <c r="C22" s="10" t="s">
        <v>213</v>
      </c>
      <c r="D22" s="11" t="s">
        <v>214</v>
      </c>
      <c r="E22" s="10" t="s">
        <v>236</v>
      </c>
      <c r="F22" s="10">
        <v>16</v>
      </c>
      <c r="G22" s="10">
        <v>40</v>
      </c>
      <c r="H22" s="10">
        <v>300</v>
      </c>
    </row>
    <row r="23" ht="13.5" spans="1:8">
      <c r="A23" s="10">
        <v>20</v>
      </c>
      <c r="B23" s="10" t="s">
        <v>230</v>
      </c>
      <c r="C23" s="10" t="s">
        <v>213</v>
      </c>
      <c r="D23" s="11" t="s">
        <v>214</v>
      </c>
      <c r="E23" s="10" t="s">
        <v>236</v>
      </c>
      <c r="F23" s="10">
        <v>41</v>
      </c>
      <c r="G23" s="10" t="s">
        <v>232</v>
      </c>
      <c r="H23" s="10">
        <v>600</v>
      </c>
    </row>
    <row r="24" ht="13.5" spans="1:8">
      <c r="A24" s="10">
        <v>21</v>
      </c>
      <c r="B24" s="10" t="s">
        <v>230</v>
      </c>
      <c r="C24" s="10" t="s">
        <v>213</v>
      </c>
      <c r="D24" s="11" t="s">
        <v>214</v>
      </c>
      <c r="E24" s="10" t="s">
        <v>237</v>
      </c>
      <c r="F24" s="10">
        <v>1</v>
      </c>
      <c r="G24" s="10">
        <v>4</v>
      </c>
      <c r="H24" s="10">
        <v>0</v>
      </c>
    </row>
    <row r="25" ht="13.5" spans="1:8">
      <c r="A25" s="10">
        <v>22</v>
      </c>
      <c r="B25" s="10" t="s">
        <v>230</v>
      </c>
      <c r="C25" s="10" t="s">
        <v>213</v>
      </c>
      <c r="D25" s="11" t="s">
        <v>214</v>
      </c>
      <c r="E25" s="10" t="s">
        <v>237</v>
      </c>
      <c r="F25" s="10">
        <v>5</v>
      </c>
      <c r="G25" s="10">
        <v>10</v>
      </c>
      <c r="H25" s="10">
        <v>240</v>
      </c>
    </row>
    <row r="26" ht="13.5" spans="1:8">
      <c r="A26" s="10">
        <v>23</v>
      </c>
      <c r="B26" s="10" t="s">
        <v>230</v>
      </c>
      <c r="C26" s="10" t="s">
        <v>213</v>
      </c>
      <c r="D26" s="11" t="s">
        <v>214</v>
      </c>
      <c r="E26" s="10" t="s">
        <v>237</v>
      </c>
      <c r="F26" s="10">
        <v>11</v>
      </c>
      <c r="G26" s="10">
        <v>20</v>
      </c>
      <c r="H26" s="10">
        <v>420</v>
      </c>
    </row>
    <row r="27" ht="13.5" spans="1:8">
      <c r="A27" s="10">
        <v>24</v>
      </c>
      <c r="B27" s="10" t="s">
        <v>230</v>
      </c>
      <c r="C27" s="10" t="s">
        <v>213</v>
      </c>
      <c r="D27" s="11" t="s">
        <v>214</v>
      </c>
      <c r="E27" s="10" t="s">
        <v>237</v>
      </c>
      <c r="F27" s="10">
        <v>21</v>
      </c>
      <c r="G27" s="10" t="s">
        <v>232</v>
      </c>
      <c r="H27" s="10">
        <v>840</v>
      </c>
    </row>
    <row r="28" ht="13.5" spans="1:8">
      <c r="A28" s="10">
        <v>25</v>
      </c>
      <c r="B28" s="10" t="s">
        <v>230</v>
      </c>
      <c r="C28" s="10" t="s">
        <v>213</v>
      </c>
      <c r="D28" s="11" t="s">
        <v>214</v>
      </c>
      <c r="E28" s="10" t="s">
        <v>238</v>
      </c>
      <c r="F28" s="10">
        <v>1</v>
      </c>
      <c r="G28" s="10">
        <v>4</v>
      </c>
      <c r="H28" s="10">
        <v>0</v>
      </c>
    </row>
    <row r="29" ht="13.5" spans="1:8">
      <c r="A29" s="10">
        <v>26</v>
      </c>
      <c r="B29" s="10" t="s">
        <v>230</v>
      </c>
      <c r="C29" s="10" t="s">
        <v>213</v>
      </c>
      <c r="D29" s="11" t="s">
        <v>214</v>
      </c>
      <c r="E29" s="10" t="s">
        <v>238</v>
      </c>
      <c r="F29" s="10">
        <v>5</v>
      </c>
      <c r="G29" s="10">
        <v>10</v>
      </c>
      <c r="H29" s="10">
        <v>480</v>
      </c>
    </row>
    <row r="30" ht="13.5" spans="1:8">
      <c r="A30" s="10">
        <v>27</v>
      </c>
      <c r="B30" s="10" t="s">
        <v>230</v>
      </c>
      <c r="C30" s="10" t="s">
        <v>213</v>
      </c>
      <c r="D30" s="11" t="s">
        <v>214</v>
      </c>
      <c r="E30" s="10" t="s">
        <v>238</v>
      </c>
      <c r="F30" s="10">
        <v>11</v>
      </c>
      <c r="G30" s="10">
        <v>20</v>
      </c>
      <c r="H30" s="10">
        <v>840</v>
      </c>
    </row>
    <row r="31" ht="13.5" spans="1:8">
      <c r="A31" s="10">
        <v>28</v>
      </c>
      <c r="B31" s="10" t="s">
        <v>230</v>
      </c>
      <c r="C31" s="10" t="s">
        <v>213</v>
      </c>
      <c r="D31" s="11" t="s">
        <v>214</v>
      </c>
      <c r="E31" s="10" t="s">
        <v>238</v>
      </c>
      <c r="F31" s="10">
        <v>21</v>
      </c>
      <c r="G31" s="10" t="s">
        <v>232</v>
      </c>
      <c r="H31" s="10">
        <v>1680</v>
      </c>
    </row>
    <row r="32" ht="13.5" spans="1:8">
      <c r="A32" s="10">
        <v>29</v>
      </c>
      <c r="B32" s="10" t="s">
        <v>230</v>
      </c>
      <c r="C32" s="10" t="s">
        <v>213</v>
      </c>
      <c r="D32" s="11" t="s">
        <v>214</v>
      </c>
      <c r="E32" s="10" t="s">
        <v>239</v>
      </c>
      <c r="F32" s="10">
        <v>1</v>
      </c>
      <c r="G32" s="10">
        <v>7</v>
      </c>
      <c r="H32" s="10">
        <v>0</v>
      </c>
    </row>
    <row r="33" ht="13.5" spans="1:8">
      <c r="A33" s="10">
        <v>30</v>
      </c>
      <c r="B33" s="10" t="s">
        <v>230</v>
      </c>
      <c r="C33" s="10" t="s">
        <v>213</v>
      </c>
      <c r="D33" s="11" t="s">
        <v>214</v>
      </c>
      <c r="E33" s="10" t="s">
        <v>239</v>
      </c>
      <c r="F33" s="10">
        <v>8</v>
      </c>
      <c r="G33" s="10">
        <v>15</v>
      </c>
      <c r="H33" s="10">
        <v>192</v>
      </c>
    </row>
    <row r="34" ht="13.5" spans="1:8">
      <c r="A34" s="10">
        <v>31</v>
      </c>
      <c r="B34" s="10" t="s">
        <v>230</v>
      </c>
      <c r="C34" s="10" t="s">
        <v>213</v>
      </c>
      <c r="D34" s="11" t="s">
        <v>214</v>
      </c>
      <c r="E34" s="10" t="s">
        <v>239</v>
      </c>
      <c r="F34" s="10">
        <v>16</v>
      </c>
      <c r="G34" s="10">
        <v>40</v>
      </c>
      <c r="H34" s="10">
        <v>360</v>
      </c>
    </row>
    <row r="35" ht="13.5" spans="1:8">
      <c r="A35" s="10">
        <v>32</v>
      </c>
      <c r="B35" s="10" t="s">
        <v>230</v>
      </c>
      <c r="C35" s="10" t="s">
        <v>213</v>
      </c>
      <c r="D35" s="11" t="s">
        <v>214</v>
      </c>
      <c r="E35" s="10" t="s">
        <v>239</v>
      </c>
      <c r="F35" s="10">
        <v>41</v>
      </c>
      <c r="G35" s="10" t="s">
        <v>232</v>
      </c>
      <c r="H35" s="10">
        <v>720</v>
      </c>
    </row>
    <row r="36" ht="13.5" spans="1:8">
      <c r="A36" s="10">
        <v>33</v>
      </c>
      <c r="B36" s="10" t="s">
        <v>230</v>
      </c>
      <c r="C36" s="10" t="s">
        <v>213</v>
      </c>
      <c r="D36" s="11" t="s">
        <v>214</v>
      </c>
      <c r="E36" s="10" t="s">
        <v>240</v>
      </c>
      <c r="F36" s="10">
        <v>1</v>
      </c>
      <c r="G36" s="10">
        <v>7</v>
      </c>
      <c r="H36" s="10">
        <v>0</v>
      </c>
    </row>
    <row r="37" ht="13.5" spans="1:8">
      <c r="A37" s="10">
        <v>34</v>
      </c>
      <c r="B37" s="10" t="s">
        <v>230</v>
      </c>
      <c r="C37" s="10" t="s">
        <v>213</v>
      </c>
      <c r="D37" s="11" t="s">
        <v>214</v>
      </c>
      <c r="E37" s="10" t="s">
        <v>240</v>
      </c>
      <c r="F37" s="10">
        <v>8</v>
      </c>
      <c r="G37" s="10">
        <v>15</v>
      </c>
      <c r="H37" s="10">
        <v>96</v>
      </c>
    </row>
    <row r="38" ht="13.5" spans="1:8">
      <c r="A38" s="10">
        <v>35</v>
      </c>
      <c r="B38" s="10" t="s">
        <v>230</v>
      </c>
      <c r="C38" s="10" t="s">
        <v>213</v>
      </c>
      <c r="D38" s="11" t="s">
        <v>214</v>
      </c>
      <c r="E38" s="10" t="s">
        <v>240</v>
      </c>
      <c r="F38" s="10">
        <v>16</v>
      </c>
      <c r="G38" s="10">
        <v>40</v>
      </c>
      <c r="H38" s="10">
        <v>180</v>
      </c>
    </row>
    <row r="39" ht="13.5" spans="1:8">
      <c r="A39" s="10">
        <v>36</v>
      </c>
      <c r="B39" s="10" t="s">
        <v>230</v>
      </c>
      <c r="C39" s="10" t="s">
        <v>213</v>
      </c>
      <c r="D39" s="11" t="s">
        <v>214</v>
      </c>
      <c r="E39" s="10" t="s">
        <v>240</v>
      </c>
      <c r="F39" s="10">
        <v>41</v>
      </c>
      <c r="G39" s="10" t="s">
        <v>232</v>
      </c>
      <c r="H39" s="10">
        <v>360</v>
      </c>
    </row>
    <row r="40" ht="13.5" spans="1:8">
      <c r="A40" s="10">
        <v>37</v>
      </c>
      <c r="B40" s="10" t="s">
        <v>241</v>
      </c>
      <c r="C40" s="10" t="s">
        <v>221</v>
      </c>
      <c r="D40" s="11" t="s">
        <v>222</v>
      </c>
      <c r="E40" s="10" t="s">
        <v>231</v>
      </c>
      <c r="F40" s="10">
        <v>1</v>
      </c>
      <c r="G40" s="10">
        <v>7</v>
      </c>
      <c r="H40" s="10">
        <v>0</v>
      </c>
    </row>
    <row r="41" ht="13.5" spans="1:8">
      <c r="A41" s="10">
        <v>38</v>
      </c>
      <c r="B41" s="10" t="s">
        <v>241</v>
      </c>
      <c r="C41" s="10" t="s">
        <v>221</v>
      </c>
      <c r="D41" s="11" t="s">
        <v>222</v>
      </c>
      <c r="E41" s="10" t="s">
        <v>231</v>
      </c>
      <c r="F41" s="10">
        <v>8</v>
      </c>
      <c r="G41" s="10">
        <v>14</v>
      </c>
      <c r="H41" s="10">
        <v>91</v>
      </c>
    </row>
    <row r="42" ht="13.5" spans="1:8">
      <c r="A42" s="10">
        <v>39</v>
      </c>
      <c r="B42" s="10" t="s">
        <v>241</v>
      </c>
      <c r="C42" s="10" t="s">
        <v>221</v>
      </c>
      <c r="D42" s="11" t="s">
        <v>222</v>
      </c>
      <c r="E42" s="10" t="s">
        <v>231</v>
      </c>
      <c r="F42" s="10">
        <v>15</v>
      </c>
      <c r="G42" s="10">
        <v>35</v>
      </c>
      <c r="H42" s="10">
        <v>182</v>
      </c>
    </row>
    <row r="43" ht="13.5" spans="1:8">
      <c r="A43" s="10">
        <v>40</v>
      </c>
      <c r="B43" s="10" t="s">
        <v>241</v>
      </c>
      <c r="C43" s="10" t="s">
        <v>221</v>
      </c>
      <c r="D43" s="11" t="s">
        <v>222</v>
      </c>
      <c r="E43" s="10" t="s">
        <v>231</v>
      </c>
      <c r="F43" s="10">
        <v>36</v>
      </c>
      <c r="G43" s="10" t="s">
        <v>232</v>
      </c>
      <c r="H43" s="10">
        <v>364</v>
      </c>
    </row>
    <row r="44" ht="13.5" spans="1:8">
      <c r="A44" s="10">
        <v>41</v>
      </c>
      <c r="B44" s="10" t="s">
        <v>241</v>
      </c>
      <c r="C44" s="10" t="s">
        <v>221</v>
      </c>
      <c r="D44" s="11" t="s">
        <v>222</v>
      </c>
      <c r="E44" s="10" t="s">
        <v>240</v>
      </c>
      <c r="F44" s="10">
        <v>1</v>
      </c>
      <c r="G44" s="10">
        <v>7</v>
      </c>
      <c r="H44" s="10">
        <v>0</v>
      </c>
    </row>
    <row r="45" ht="13.5" spans="1:8">
      <c r="A45" s="10">
        <v>42</v>
      </c>
      <c r="B45" s="10" t="s">
        <v>241</v>
      </c>
      <c r="C45" s="10" t="s">
        <v>221</v>
      </c>
      <c r="D45" s="11" t="s">
        <v>222</v>
      </c>
      <c r="E45" s="10" t="s">
        <v>240</v>
      </c>
      <c r="F45" s="10">
        <v>8</v>
      </c>
      <c r="G45" s="10">
        <v>14</v>
      </c>
      <c r="H45" s="10">
        <v>176</v>
      </c>
    </row>
    <row r="46" ht="13.5" spans="1:8">
      <c r="A46" s="10">
        <v>43</v>
      </c>
      <c r="B46" s="10" t="s">
        <v>241</v>
      </c>
      <c r="C46" s="10" t="s">
        <v>221</v>
      </c>
      <c r="D46" s="11" t="s">
        <v>222</v>
      </c>
      <c r="E46" s="10" t="s">
        <v>240</v>
      </c>
      <c r="F46" s="10">
        <v>15</v>
      </c>
      <c r="G46" s="10" t="s">
        <v>232</v>
      </c>
      <c r="H46" s="10">
        <v>352</v>
      </c>
    </row>
    <row r="47" ht="13.5" spans="1:8">
      <c r="A47" s="10">
        <v>44</v>
      </c>
      <c r="B47" s="10" t="s">
        <v>241</v>
      </c>
      <c r="C47" s="10" t="s">
        <v>221</v>
      </c>
      <c r="D47" s="11" t="s">
        <v>222</v>
      </c>
      <c r="E47" s="10" t="s">
        <v>234</v>
      </c>
      <c r="F47" s="10">
        <v>1</v>
      </c>
      <c r="G47" s="10">
        <v>7</v>
      </c>
      <c r="H47" s="10">
        <v>0</v>
      </c>
    </row>
    <row r="48" ht="13.5" spans="1:8">
      <c r="A48" s="10">
        <v>45</v>
      </c>
      <c r="B48" s="10" t="s">
        <v>241</v>
      </c>
      <c r="C48" s="10" t="s">
        <v>221</v>
      </c>
      <c r="D48" s="11" t="s">
        <v>222</v>
      </c>
      <c r="E48" s="10" t="s">
        <v>234</v>
      </c>
      <c r="F48" s="10">
        <v>8</v>
      </c>
      <c r="G48" s="10">
        <v>14</v>
      </c>
      <c r="H48" s="10">
        <v>176</v>
      </c>
    </row>
    <row r="49" ht="13.5" spans="1:8">
      <c r="A49" s="10">
        <v>46</v>
      </c>
      <c r="B49" s="10" t="s">
        <v>241</v>
      </c>
      <c r="C49" s="10" t="s">
        <v>221</v>
      </c>
      <c r="D49" s="11" t="s">
        <v>222</v>
      </c>
      <c r="E49" s="10" t="s">
        <v>234</v>
      </c>
      <c r="F49" s="10">
        <v>15</v>
      </c>
      <c r="G49" s="10" t="s">
        <v>232</v>
      </c>
      <c r="H49" s="10">
        <v>352</v>
      </c>
    </row>
    <row r="50" ht="13.5" spans="1:8">
      <c r="A50" s="10">
        <v>47</v>
      </c>
      <c r="B50" s="10" t="s">
        <v>241</v>
      </c>
      <c r="C50" s="10" t="s">
        <v>221</v>
      </c>
      <c r="D50" s="11" t="s">
        <v>222</v>
      </c>
      <c r="E50" s="10" t="s">
        <v>237</v>
      </c>
      <c r="F50" s="10">
        <v>1</v>
      </c>
      <c r="G50" s="10">
        <v>7</v>
      </c>
      <c r="H50" s="10">
        <v>0</v>
      </c>
    </row>
    <row r="51" ht="13.5" spans="1:8">
      <c r="A51" s="10">
        <v>48</v>
      </c>
      <c r="B51" s="10" t="s">
        <v>241</v>
      </c>
      <c r="C51" s="10" t="s">
        <v>221</v>
      </c>
      <c r="D51" s="11" t="s">
        <v>222</v>
      </c>
      <c r="E51" s="10" t="s">
        <v>237</v>
      </c>
      <c r="F51" s="10">
        <v>8</v>
      </c>
      <c r="G51" s="10">
        <v>13</v>
      </c>
      <c r="H51" s="10">
        <v>280</v>
      </c>
    </row>
    <row r="52" ht="13.5" spans="1:8">
      <c r="A52" s="10">
        <v>49</v>
      </c>
      <c r="B52" s="10" t="s">
        <v>241</v>
      </c>
      <c r="C52" s="10" t="s">
        <v>221</v>
      </c>
      <c r="D52" s="11" t="s">
        <v>222</v>
      </c>
      <c r="E52" s="10" t="s">
        <v>237</v>
      </c>
      <c r="F52" s="10">
        <v>14</v>
      </c>
      <c r="G52" s="10">
        <v>23</v>
      </c>
      <c r="H52" s="10">
        <v>456</v>
      </c>
    </row>
    <row r="53" ht="13.5" spans="1:8">
      <c r="A53" s="10">
        <v>50</v>
      </c>
      <c r="B53" s="10" t="s">
        <v>241</v>
      </c>
      <c r="C53" s="10" t="s">
        <v>221</v>
      </c>
      <c r="D53" s="11" t="s">
        <v>222</v>
      </c>
      <c r="E53" s="10" t="s">
        <v>237</v>
      </c>
      <c r="F53" s="10">
        <v>24</v>
      </c>
      <c r="G53" s="10" t="s">
        <v>232</v>
      </c>
      <c r="H53" s="10">
        <v>912</v>
      </c>
    </row>
    <row r="54" ht="13.5" spans="1:8">
      <c r="A54" s="10">
        <v>51</v>
      </c>
      <c r="B54" s="10" t="s">
        <v>241</v>
      </c>
      <c r="C54" s="10" t="s">
        <v>221</v>
      </c>
      <c r="D54" s="11" t="s">
        <v>222</v>
      </c>
      <c r="E54" s="10" t="s">
        <v>233</v>
      </c>
      <c r="F54" s="10">
        <v>1</v>
      </c>
      <c r="G54" s="10">
        <v>7</v>
      </c>
      <c r="H54" s="10">
        <v>0</v>
      </c>
    </row>
    <row r="55" ht="13.5" spans="1:8">
      <c r="A55" s="10">
        <v>52</v>
      </c>
      <c r="B55" s="10" t="s">
        <v>241</v>
      </c>
      <c r="C55" s="10" t="s">
        <v>221</v>
      </c>
      <c r="D55" s="11" t="s">
        <v>222</v>
      </c>
      <c r="E55" s="10" t="s">
        <v>233</v>
      </c>
      <c r="F55" s="10">
        <v>8</v>
      </c>
      <c r="G55" s="10">
        <v>14</v>
      </c>
      <c r="H55" s="10">
        <v>182</v>
      </c>
    </row>
    <row r="56" ht="13.5" spans="1:8">
      <c r="A56" s="10">
        <v>53</v>
      </c>
      <c r="B56" s="10" t="s">
        <v>241</v>
      </c>
      <c r="C56" s="10" t="s">
        <v>221</v>
      </c>
      <c r="D56" s="11" t="s">
        <v>222</v>
      </c>
      <c r="E56" s="10" t="s">
        <v>233</v>
      </c>
      <c r="F56" s="10">
        <v>15</v>
      </c>
      <c r="G56" s="10">
        <v>35</v>
      </c>
      <c r="H56" s="10">
        <v>364</v>
      </c>
    </row>
    <row r="57" ht="13.5" spans="1:8">
      <c r="A57" s="10">
        <v>54</v>
      </c>
      <c r="B57" s="10" t="s">
        <v>241</v>
      </c>
      <c r="C57" s="10" t="s">
        <v>221</v>
      </c>
      <c r="D57" s="11" t="s">
        <v>222</v>
      </c>
      <c r="E57" s="10" t="s">
        <v>233</v>
      </c>
      <c r="F57" s="10">
        <v>36</v>
      </c>
      <c r="G57" s="10" t="s">
        <v>232</v>
      </c>
      <c r="H57" s="10">
        <v>727</v>
      </c>
    </row>
    <row r="58" ht="13.5" spans="1:8">
      <c r="A58" s="10">
        <v>55</v>
      </c>
      <c r="B58" s="10" t="s">
        <v>241</v>
      </c>
      <c r="C58" s="10" t="s">
        <v>221</v>
      </c>
      <c r="D58" s="11" t="s">
        <v>222</v>
      </c>
      <c r="E58" s="10" t="s">
        <v>236</v>
      </c>
      <c r="F58" s="10">
        <v>1</v>
      </c>
      <c r="G58" s="10">
        <v>7</v>
      </c>
      <c r="H58" s="10">
        <v>0</v>
      </c>
    </row>
    <row r="59" ht="13.5" spans="1:8">
      <c r="A59" s="10">
        <v>56</v>
      </c>
      <c r="B59" s="10" t="s">
        <v>241</v>
      </c>
      <c r="C59" s="10" t="s">
        <v>221</v>
      </c>
      <c r="D59" s="11" t="s">
        <v>222</v>
      </c>
      <c r="E59" s="10" t="s">
        <v>236</v>
      </c>
      <c r="F59" s="10">
        <v>8</v>
      </c>
      <c r="G59" s="10">
        <v>14</v>
      </c>
      <c r="H59" s="10">
        <v>208</v>
      </c>
    </row>
    <row r="60" ht="13.5" spans="1:8">
      <c r="A60" s="10">
        <v>57</v>
      </c>
      <c r="B60" s="10" t="s">
        <v>241</v>
      </c>
      <c r="C60" s="10" t="s">
        <v>221</v>
      </c>
      <c r="D60" s="11" t="s">
        <v>222</v>
      </c>
      <c r="E60" s="10" t="s">
        <v>236</v>
      </c>
      <c r="F60" s="10">
        <v>15</v>
      </c>
      <c r="G60" s="10">
        <v>35</v>
      </c>
      <c r="H60" s="10">
        <v>416</v>
      </c>
    </row>
    <row r="61" ht="13.5" spans="1:8">
      <c r="A61" s="10">
        <v>58</v>
      </c>
      <c r="B61" s="10" t="s">
        <v>241</v>
      </c>
      <c r="C61" s="10" t="s">
        <v>221</v>
      </c>
      <c r="D61" s="11" t="s">
        <v>222</v>
      </c>
      <c r="E61" s="10" t="s">
        <v>236</v>
      </c>
      <c r="F61" s="10">
        <v>36</v>
      </c>
      <c r="G61" s="10" t="s">
        <v>232</v>
      </c>
      <c r="H61" s="10">
        <v>832</v>
      </c>
    </row>
    <row r="62" ht="13.5" spans="1:8">
      <c r="A62" s="10">
        <v>59</v>
      </c>
      <c r="B62" s="10" t="s">
        <v>241</v>
      </c>
      <c r="C62" s="10" t="s">
        <v>221</v>
      </c>
      <c r="D62" s="11" t="s">
        <v>222</v>
      </c>
      <c r="E62" s="10" t="s">
        <v>239</v>
      </c>
      <c r="F62" s="10">
        <v>1</v>
      </c>
      <c r="G62" s="10">
        <v>7</v>
      </c>
      <c r="H62" s="10">
        <v>0</v>
      </c>
    </row>
    <row r="63" ht="13.5" spans="1:8">
      <c r="A63" s="10">
        <v>60</v>
      </c>
      <c r="B63" s="10" t="s">
        <v>241</v>
      </c>
      <c r="C63" s="10" t="s">
        <v>221</v>
      </c>
      <c r="D63" s="11" t="s">
        <v>222</v>
      </c>
      <c r="E63" s="10" t="s">
        <v>239</v>
      </c>
      <c r="F63" s="10">
        <v>8</v>
      </c>
      <c r="G63" s="10">
        <v>14</v>
      </c>
      <c r="H63" s="10">
        <v>352</v>
      </c>
    </row>
    <row r="64" ht="13.5" spans="1:8">
      <c r="A64" s="10">
        <v>61</v>
      </c>
      <c r="B64" s="10" t="s">
        <v>241</v>
      </c>
      <c r="C64" s="10" t="s">
        <v>221</v>
      </c>
      <c r="D64" s="11" t="s">
        <v>222</v>
      </c>
      <c r="E64" s="10" t="s">
        <v>239</v>
      </c>
      <c r="F64" s="10">
        <v>15</v>
      </c>
      <c r="G64" s="10" t="s">
        <v>232</v>
      </c>
      <c r="H64" s="10">
        <v>704</v>
      </c>
    </row>
    <row r="65" ht="13.5" spans="1:8">
      <c r="A65" s="10">
        <v>62</v>
      </c>
      <c r="B65" s="10" t="s">
        <v>241</v>
      </c>
      <c r="C65" s="10" t="s">
        <v>221</v>
      </c>
      <c r="D65" s="11" t="s">
        <v>222</v>
      </c>
      <c r="E65" s="10" t="s">
        <v>235</v>
      </c>
      <c r="F65" s="10">
        <v>1</v>
      </c>
      <c r="G65" s="10">
        <v>7</v>
      </c>
      <c r="H65" s="10">
        <v>0</v>
      </c>
    </row>
    <row r="66" ht="13.5" spans="1:8">
      <c r="A66" s="10">
        <v>63</v>
      </c>
      <c r="B66" s="10" t="s">
        <v>241</v>
      </c>
      <c r="C66" s="10" t="s">
        <v>221</v>
      </c>
      <c r="D66" s="11" t="s">
        <v>222</v>
      </c>
      <c r="E66" s="10" t="s">
        <v>235</v>
      </c>
      <c r="F66" s="10">
        <v>8</v>
      </c>
      <c r="G66" s="10">
        <v>14</v>
      </c>
      <c r="H66" s="10">
        <v>352</v>
      </c>
    </row>
    <row r="67" ht="13.5" spans="1:8">
      <c r="A67" s="10">
        <v>64</v>
      </c>
      <c r="B67" s="10" t="s">
        <v>241</v>
      </c>
      <c r="C67" s="10" t="s">
        <v>221</v>
      </c>
      <c r="D67" s="11" t="s">
        <v>222</v>
      </c>
      <c r="E67" s="10" t="s">
        <v>235</v>
      </c>
      <c r="F67" s="10">
        <v>15</v>
      </c>
      <c r="G67" s="10" t="s">
        <v>232</v>
      </c>
      <c r="H67" s="10">
        <v>704</v>
      </c>
    </row>
    <row r="68" ht="13.5" spans="1:8">
      <c r="A68" s="10">
        <v>65</v>
      </c>
      <c r="B68" s="10" t="s">
        <v>241</v>
      </c>
      <c r="C68" s="10" t="s">
        <v>221</v>
      </c>
      <c r="D68" s="11" t="s">
        <v>222</v>
      </c>
      <c r="E68" s="10" t="s">
        <v>242</v>
      </c>
      <c r="F68" s="10">
        <v>1</v>
      </c>
      <c r="G68" s="10">
        <v>7</v>
      </c>
      <c r="H68" s="10">
        <v>0</v>
      </c>
    </row>
    <row r="69" ht="13.5" spans="1:8">
      <c r="A69" s="10">
        <v>66</v>
      </c>
      <c r="B69" s="10" t="s">
        <v>241</v>
      </c>
      <c r="C69" s="10" t="s">
        <v>221</v>
      </c>
      <c r="D69" s="11" t="s">
        <v>222</v>
      </c>
      <c r="E69" s="10" t="s">
        <v>242</v>
      </c>
      <c r="F69" s="10">
        <v>8</v>
      </c>
      <c r="G69" s="10">
        <v>14</v>
      </c>
      <c r="H69" s="10">
        <v>208</v>
      </c>
    </row>
    <row r="70" ht="13.5" spans="1:8">
      <c r="A70" s="10">
        <v>67</v>
      </c>
      <c r="B70" s="10" t="s">
        <v>241</v>
      </c>
      <c r="C70" s="10" t="s">
        <v>221</v>
      </c>
      <c r="D70" s="11" t="s">
        <v>222</v>
      </c>
      <c r="E70" s="10" t="s">
        <v>242</v>
      </c>
      <c r="F70" s="10">
        <v>15</v>
      </c>
      <c r="G70" s="10">
        <v>35</v>
      </c>
      <c r="H70" s="10">
        <v>416</v>
      </c>
    </row>
    <row r="71" ht="13.5" spans="1:8">
      <c r="A71" s="10">
        <v>68</v>
      </c>
      <c r="B71" s="10" t="s">
        <v>241</v>
      </c>
      <c r="C71" s="10" t="s">
        <v>221</v>
      </c>
      <c r="D71" s="11" t="s">
        <v>222</v>
      </c>
      <c r="E71" s="10" t="s">
        <v>242</v>
      </c>
      <c r="F71" s="10">
        <v>36</v>
      </c>
      <c r="G71" s="10" t="s">
        <v>232</v>
      </c>
      <c r="H71" s="10">
        <v>832</v>
      </c>
    </row>
    <row r="72" ht="13.5" spans="1:8">
      <c r="A72" s="10">
        <v>69</v>
      </c>
      <c r="B72" s="10" t="s">
        <v>241</v>
      </c>
      <c r="C72" s="10" t="s">
        <v>221</v>
      </c>
      <c r="D72" s="11" t="s">
        <v>222</v>
      </c>
      <c r="E72" s="10" t="s">
        <v>238</v>
      </c>
      <c r="F72" s="10">
        <v>1</v>
      </c>
      <c r="G72" s="10">
        <v>7</v>
      </c>
      <c r="H72" s="10">
        <v>0</v>
      </c>
    </row>
    <row r="73" ht="13.5" spans="1:8">
      <c r="A73" s="10">
        <v>70</v>
      </c>
      <c r="B73" s="10" t="s">
        <v>241</v>
      </c>
      <c r="C73" s="10" t="s">
        <v>221</v>
      </c>
      <c r="D73" s="11" t="s">
        <v>222</v>
      </c>
      <c r="E73" s="10" t="s">
        <v>238</v>
      </c>
      <c r="F73" s="10">
        <v>8</v>
      </c>
      <c r="G73" s="10">
        <v>13</v>
      </c>
      <c r="H73" s="10">
        <v>560</v>
      </c>
    </row>
    <row r="74" ht="13.5" spans="1:8">
      <c r="A74" s="10">
        <v>71</v>
      </c>
      <c r="B74" s="10" t="s">
        <v>241</v>
      </c>
      <c r="C74" s="10" t="s">
        <v>221</v>
      </c>
      <c r="D74" s="11" t="s">
        <v>222</v>
      </c>
      <c r="E74" s="10" t="s">
        <v>238</v>
      </c>
      <c r="F74" s="10">
        <v>14</v>
      </c>
      <c r="G74" s="10">
        <v>23</v>
      </c>
      <c r="H74" s="10">
        <v>912</v>
      </c>
    </row>
    <row r="75" ht="13.5" spans="1:8">
      <c r="A75" s="10">
        <v>72</v>
      </c>
      <c r="B75" s="10" t="s">
        <v>241</v>
      </c>
      <c r="C75" s="10" t="s">
        <v>221</v>
      </c>
      <c r="D75" s="11" t="s">
        <v>222</v>
      </c>
      <c r="E75" s="10" t="s">
        <v>238</v>
      </c>
      <c r="F75" s="10">
        <v>24</v>
      </c>
      <c r="G75" s="10" t="s">
        <v>232</v>
      </c>
      <c r="H75" s="10">
        <v>1824</v>
      </c>
    </row>
    <row r="76" ht="13.5" spans="1:8">
      <c r="A76" s="10">
        <v>73</v>
      </c>
      <c r="B76" s="10" t="s">
        <v>243</v>
      </c>
      <c r="C76" s="10" t="s">
        <v>221</v>
      </c>
      <c r="D76" s="11" t="s">
        <v>222</v>
      </c>
      <c r="E76" s="10" t="s">
        <v>231</v>
      </c>
      <c r="F76" s="10">
        <v>1</v>
      </c>
      <c r="G76" s="10">
        <v>7</v>
      </c>
      <c r="H76" s="10">
        <v>91</v>
      </c>
    </row>
    <row r="77" ht="13.5" spans="1:8">
      <c r="A77" s="10">
        <v>74</v>
      </c>
      <c r="B77" s="10" t="s">
        <v>243</v>
      </c>
      <c r="C77" s="10" t="s">
        <v>221</v>
      </c>
      <c r="D77" s="11" t="s">
        <v>222</v>
      </c>
      <c r="E77" s="10" t="s">
        <v>231</v>
      </c>
      <c r="F77" s="10">
        <v>8</v>
      </c>
      <c r="G77" s="10">
        <v>28</v>
      </c>
      <c r="H77" s="10">
        <v>182</v>
      </c>
    </row>
    <row r="78" ht="13.5" spans="1:8">
      <c r="A78" s="10">
        <v>75</v>
      </c>
      <c r="B78" s="10" t="s">
        <v>243</v>
      </c>
      <c r="C78" s="10" t="s">
        <v>221</v>
      </c>
      <c r="D78" s="11" t="s">
        <v>222</v>
      </c>
      <c r="E78" s="10" t="s">
        <v>231</v>
      </c>
      <c r="F78" s="10">
        <v>29</v>
      </c>
      <c r="G78" s="10" t="s">
        <v>232</v>
      </c>
      <c r="H78" s="10">
        <v>364</v>
      </c>
    </row>
    <row r="79" ht="13.5" spans="1:8">
      <c r="A79" s="10">
        <v>76</v>
      </c>
      <c r="B79" s="10" t="s">
        <v>243</v>
      </c>
      <c r="C79" s="10" t="s">
        <v>221</v>
      </c>
      <c r="D79" s="11" t="s">
        <v>222</v>
      </c>
      <c r="E79" s="10" t="s">
        <v>240</v>
      </c>
      <c r="F79" s="10">
        <v>1</v>
      </c>
      <c r="G79" s="10">
        <v>7</v>
      </c>
      <c r="H79" s="10">
        <v>176</v>
      </c>
    </row>
    <row r="80" ht="13.5" spans="1:8">
      <c r="A80" s="10">
        <v>77</v>
      </c>
      <c r="B80" s="10" t="s">
        <v>243</v>
      </c>
      <c r="C80" s="10" t="s">
        <v>221</v>
      </c>
      <c r="D80" s="11" t="s">
        <v>222</v>
      </c>
      <c r="E80" s="10" t="s">
        <v>240</v>
      </c>
      <c r="F80" s="10">
        <v>8</v>
      </c>
      <c r="G80" s="10" t="s">
        <v>232</v>
      </c>
      <c r="H80" s="10">
        <v>352</v>
      </c>
    </row>
    <row r="81" ht="13.5" spans="1:8">
      <c r="A81" s="10">
        <v>78</v>
      </c>
      <c r="B81" s="10" t="s">
        <v>243</v>
      </c>
      <c r="C81" s="10" t="s">
        <v>221</v>
      </c>
      <c r="D81" s="11" t="s">
        <v>222</v>
      </c>
      <c r="E81" s="10" t="s">
        <v>234</v>
      </c>
      <c r="F81" s="10">
        <v>1</v>
      </c>
      <c r="G81" s="10">
        <v>7</v>
      </c>
      <c r="H81" s="10">
        <v>176</v>
      </c>
    </row>
    <row r="82" ht="13.5" spans="1:8">
      <c r="A82" s="10">
        <v>79</v>
      </c>
      <c r="B82" s="10" t="s">
        <v>243</v>
      </c>
      <c r="C82" s="10" t="s">
        <v>221</v>
      </c>
      <c r="D82" s="11" t="s">
        <v>222</v>
      </c>
      <c r="E82" s="10" t="s">
        <v>234</v>
      </c>
      <c r="F82" s="10">
        <v>8</v>
      </c>
      <c r="G82" s="10" t="s">
        <v>232</v>
      </c>
      <c r="H82" s="10">
        <v>352</v>
      </c>
    </row>
    <row r="83" ht="13.5" spans="1:8">
      <c r="A83" s="10">
        <v>80</v>
      </c>
      <c r="B83" s="10" t="s">
        <v>243</v>
      </c>
      <c r="C83" s="10" t="s">
        <v>221</v>
      </c>
      <c r="D83" s="11" t="s">
        <v>222</v>
      </c>
      <c r="E83" s="10" t="s">
        <v>237</v>
      </c>
      <c r="F83" s="10">
        <v>1</v>
      </c>
      <c r="G83" s="10">
        <v>6</v>
      </c>
      <c r="H83" s="10">
        <v>280</v>
      </c>
    </row>
    <row r="84" ht="13.5" spans="1:8">
      <c r="A84" s="10">
        <v>81</v>
      </c>
      <c r="B84" s="10" t="s">
        <v>243</v>
      </c>
      <c r="C84" s="10" t="s">
        <v>221</v>
      </c>
      <c r="D84" s="11" t="s">
        <v>222</v>
      </c>
      <c r="E84" s="10" t="s">
        <v>237</v>
      </c>
      <c r="F84" s="10">
        <v>7</v>
      </c>
      <c r="G84" s="10">
        <v>16</v>
      </c>
      <c r="H84" s="10">
        <v>456</v>
      </c>
    </row>
    <row r="85" ht="13.5" spans="1:8">
      <c r="A85" s="10">
        <v>82</v>
      </c>
      <c r="B85" s="10" t="s">
        <v>243</v>
      </c>
      <c r="C85" s="10" t="s">
        <v>221</v>
      </c>
      <c r="D85" s="11" t="s">
        <v>222</v>
      </c>
      <c r="E85" s="10" t="s">
        <v>237</v>
      </c>
      <c r="F85" s="10">
        <v>17</v>
      </c>
      <c r="G85" s="10" t="s">
        <v>232</v>
      </c>
      <c r="H85" s="10">
        <v>912</v>
      </c>
    </row>
    <row r="86" ht="13.5" spans="1:8">
      <c r="A86" s="10">
        <v>83</v>
      </c>
      <c r="B86" s="10" t="s">
        <v>243</v>
      </c>
      <c r="C86" s="10" t="s">
        <v>221</v>
      </c>
      <c r="D86" s="11" t="s">
        <v>222</v>
      </c>
      <c r="E86" s="10" t="s">
        <v>233</v>
      </c>
      <c r="F86" s="10">
        <v>1</v>
      </c>
      <c r="G86" s="10">
        <v>7</v>
      </c>
      <c r="H86" s="10">
        <v>182</v>
      </c>
    </row>
    <row r="87" ht="13.5" spans="1:8">
      <c r="A87" s="10">
        <v>84</v>
      </c>
      <c r="B87" s="10" t="s">
        <v>243</v>
      </c>
      <c r="C87" s="10" t="s">
        <v>221</v>
      </c>
      <c r="D87" s="11" t="s">
        <v>222</v>
      </c>
      <c r="E87" s="10" t="s">
        <v>233</v>
      </c>
      <c r="F87" s="10">
        <v>8</v>
      </c>
      <c r="G87" s="10">
        <v>28</v>
      </c>
      <c r="H87" s="10">
        <v>364</v>
      </c>
    </row>
    <row r="88" ht="13.5" spans="1:8">
      <c r="A88" s="10">
        <v>85</v>
      </c>
      <c r="B88" s="10" t="s">
        <v>243</v>
      </c>
      <c r="C88" s="10" t="s">
        <v>221</v>
      </c>
      <c r="D88" s="11" t="s">
        <v>222</v>
      </c>
      <c r="E88" s="10" t="s">
        <v>233</v>
      </c>
      <c r="F88" s="10">
        <v>29</v>
      </c>
      <c r="G88" s="10" t="s">
        <v>232</v>
      </c>
      <c r="H88" s="10">
        <v>727</v>
      </c>
    </row>
    <row r="89" ht="13.5" spans="1:8">
      <c r="A89" s="10">
        <v>86</v>
      </c>
      <c r="B89" s="10" t="s">
        <v>243</v>
      </c>
      <c r="C89" s="10" t="s">
        <v>221</v>
      </c>
      <c r="D89" s="11" t="s">
        <v>222</v>
      </c>
      <c r="E89" s="10" t="s">
        <v>236</v>
      </c>
      <c r="F89" s="10">
        <v>1</v>
      </c>
      <c r="G89" s="10">
        <v>7</v>
      </c>
      <c r="H89" s="10">
        <v>208</v>
      </c>
    </row>
    <row r="90" ht="13.5" spans="1:8">
      <c r="A90" s="10">
        <v>87</v>
      </c>
      <c r="B90" s="10" t="s">
        <v>243</v>
      </c>
      <c r="C90" s="10" t="s">
        <v>221</v>
      </c>
      <c r="D90" s="11" t="s">
        <v>222</v>
      </c>
      <c r="E90" s="10" t="s">
        <v>236</v>
      </c>
      <c r="F90" s="10">
        <v>8</v>
      </c>
      <c r="G90" s="10">
        <v>28</v>
      </c>
      <c r="H90" s="10">
        <v>416</v>
      </c>
    </row>
    <row r="91" ht="13.5" spans="1:8">
      <c r="A91" s="10">
        <v>88</v>
      </c>
      <c r="B91" s="10" t="s">
        <v>243</v>
      </c>
      <c r="C91" s="10" t="s">
        <v>221</v>
      </c>
      <c r="D91" s="11" t="s">
        <v>222</v>
      </c>
      <c r="E91" s="10" t="s">
        <v>236</v>
      </c>
      <c r="F91" s="10">
        <v>29</v>
      </c>
      <c r="G91" s="10" t="s">
        <v>232</v>
      </c>
      <c r="H91" s="10">
        <v>832</v>
      </c>
    </row>
    <row r="92" ht="13.5" spans="1:8">
      <c r="A92" s="10">
        <v>89</v>
      </c>
      <c r="B92" s="10" t="s">
        <v>243</v>
      </c>
      <c r="C92" s="10" t="s">
        <v>221</v>
      </c>
      <c r="D92" s="11" t="s">
        <v>222</v>
      </c>
      <c r="E92" s="10" t="s">
        <v>239</v>
      </c>
      <c r="F92" s="10">
        <v>1</v>
      </c>
      <c r="G92" s="10">
        <v>7</v>
      </c>
      <c r="H92" s="10">
        <v>352</v>
      </c>
    </row>
    <row r="93" ht="13.5" spans="1:8">
      <c r="A93" s="10">
        <v>90</v>
      </c>
      <c r="B93" s="10" t="s">
        <v>243</v>
      </c>
      <c r="C93" s="10" t="s">
        <v>221</v>
      </c>
      <c r="D93" s="11" t="s">
        <v>222</v>
      </c>
      <c r="E93" s="10" t="s">
        <v>239</v>
      </c>
      <c r="F93" s="10">
        <v>8</v>
      </c>
      <c r="G93" s="10" t="s">
        <v>232</v>
      </c>
      <c r="H93" s="10">
        <v>704</v>
      </c>
    </row>
    <row r="94" ht="13.5" spans="1:8">
      <c r="A94" s="10">
        <v>91</v>
      </c>
      <c r="B94" s="10" t="s">
        <v>243</v>
      </c>
      <c r="C94" s="10" t="s">
        <v>221</v>
      </c>
      <c r="D94" s="11" t="s">
        <v>222</v>
      </c>
      <c r="E94" s="10" t="s">
        <v>235</v>
      </c>
      <c r="F94" s="10">
        <v>1</v>
      </c>
      <c r="G94" s="10">
        <v>7</v>
      </c>
      <c r="H94" s="10">
        <v>352</v>
      </c>
    </row>
    <row r="95" ht="13.5" spans="1:8">
      <c r="A95" s="10">
        <v>92</v>
      </c>
      <c r="B95" s="10" t="s">
        <v>243</v>
      </c>
      <c r="C95" s="10" t="s">
        <v>221</v>
      </c>
      <c r="D95" s="11" t="s">
        <v>222</v>
      </c>
      <c r="E95" s="10" t="s">
        <v>235</v>
      </c>
      <c r="F95" s="10">
        <v>8</v>
      </c>
      <c r="G95" s="10" t="s">
        <v>232</v>
      </c>
      <c r="H95" s="10">
        <v>704</v>
      </c>
    </row>
    <row r="96" ht="13.5" spans="1:8">
      <c r="A96" s="10">
        <v>93</v>
      </c>
      <c r="B96" s="10" t="s">
        <v>243</v>
      </c>
      <c r="C96" s="10" t="s">
        <v>221</v>
      </c>
      <c r="D96" s="11" t="s">
        <v>222</v>
      </c>
      <c r="E96" s="10" t="s">
        <v>242</v>
      </c>
      <c r="F96" s="10">
        <v>1</v>
      </c>
      <c r="G96" s="10">
        <v>7</v>
      </c>
      <c r="H96" s="10">
        <v>208</v>
      </c>
    </row>
    <row r="97" ht="13.5" spans="1:8">
      <c r="A97" s="10">
        <v>94</v>
      </c>
      <c r="B97" s="10" t="s">
        <v>243</v>
      </c>
      <c r="C97" s="10" t="s">
        <v>221</v>
      </c>
      <c r="D97" s="11" t="s">
        <v>222</v>
      </c>
      <c r="E97" s="10" t="s">
        <v>242</v>
      </c>
      <c r="F97" s="10">
        <v>8</v>
      </c>
      <c r="G97" s="10">
        <v>28</v>
      </c>
      <c r="H97" s="10">
        <v>416</v>
      </c>
    </row>
    <row r="98" ht="13.5" spans="1:8">
      <c r="A98" s="10">
        <v>95</v>
      </c>
      <c r="B98" s="10" t="s">
        <v>243</v>
      </c>
      <c r="C98" s="10" t="s">
        <v>221</v>
      </c>
      <c r="D98" s="11" t="s">
        <v>222</v>
      </c>
      <c r="E98" s="10" t="s">
        <v>242</v>
      </c>
      <c r="F98" s="10">
        <v>29</v>
      </c>
      <c r="G98" s="10" t="s">
        <v>232</v>
      </c>
      <c r="H98" s="10">
        <v>832</v>
      </c>
    </row>
    <row r="99" ht="13.5" spans="1:8">
      <c r="A99" s="10">
        <v>96</v>
      </c>
      <c r="B99" s="10" t="s">
        <v>243</v>
      </c>
      <c r="C99" s="10" t="s">
        <v>221</v>
      </c>
      <c r="D99" s="11" t="s">
        <v>222</v>
      </c>
      <c r="E99" s="10" t="s">
        <v>238</v>
      </c>
      <c r="F99" s="10">
        <v>1</v>
      </c>
      <c r="G99" s="10">
        <v>6</v>
      </c>
      <c r="H99" s="10">
        <v>560</v>
      </c>
    </row>
    <row r="100" ht="13.5" spans="1:8">
      <c r="A100" s="10">
        <v>97</v>
      </c>
      <c r="B100" s="10" t="s">
        <v>243</v>
      </c>
      <c r="C100" s="10" t="s">
        <v>221</v>
      </c>
      <c r="D100" s="11" t="s">
        <v>222</v>
      </c>
      <c r="E100" s="10" t="s">
        <v>238</v>
      </c>
      <c r="F100" s="10">
        <v>7</v>
      </c>
      <c r="G100" s="10">
        <v>16</v>
      </c>
      <c r="H100" s="10">
        <v>912</v>
      </c>
    </row>
    <row r="101" ht="13.5" spans="1:8">
      <c r="A101" s="10">
        <v>98</v>
      </c>
      <c r="B101" s="10" t="s">
        <v>243</v>
      </c>
      <c r="C101" s="10" t="s">
        <v>221</v>
      </c>
      <c r="D101" s="11" t="s">
        <v>222</v>
      </c>
      <c r="E101" s="10" t="s">
        <v>238</v>
      </c>
      <c r="F101" s="10">
        <v>17</v>
      </c>
      <c r="G101" s="10" t="s">
        <v>232</v>
      </c>
      <c r="H101" s="10">
        <v>1824</v>
      </c>
    </row>
    <row r="102" ht="13.5" spans="1:8">
      <c r="A102" s="10">
        <v>99</v>
      </c>
      <c r="B102" s="12" t="s">
        <v>243</v>
      </c>
      <c r="C102" s="12" t="s">
        <v>244</v>
      </c>
      <c r="D102" s="13" t="s">
        <v>245</v>
      </c>
      <c r="E102" s="14" t="s">
        <v>231</v>
      </c>
      <c r="F102" s="14">
        <v>1</v>
      </c>
      <c r="G102" s="14">
        <v>7</v>
      </c>
      <c r="H102" s="14">
        <v>0</v>
      </c>
    </row>
    <row r="103" ht="13.5" spans="1:8">
      <c r="A103" s="10">
        <v>100</v>
      </c>
      <c r="B103" s="12" t="s">
        <v>243</v>
      </c>
      <c r="C103" s="12" t="s">
        <v>244</v>
      </c>
      <c r="D103" s="13" t="s">
        <v>245</v>
      </c>
      <c r="E103" s="14" t="s">
        <v>231</v>
      </c>
      <c r="F103" s="14">
        <v>8</v>
      </c>
      <c r="G103" s="14">
        <v>14</v>
      </c>
      <c r="H103" s="14">
        <v>70</v>
      </c>
    </row>
    <row r="104" ht="13.5" spans="1:8">
      <c r="A104" s="10">
        <v>101</v>
      </c>
      <c r="B104" s="12" t="s">
        <v>243</v>
      </c>
      <c r="C104" s="12" t="s">
        <v>244</v>
      </c>
      <c r="D104" s="13" t="s">
        <v>245</v>
      </c>
      <c r="E104" s="14" t="s">
        <v>231</v>
      </c>
      <c r="F104" s="14">
        <v>15</v>
      </c>
      <c r="G104" s="14">
        <v>28</v>
      </c>
      <c r="H104" s="14">
        <v>140</v>
      </c>
    </row>
    <row r="105" ht="13.5" spans="1:8">
      <c r="A105" s="10">
        <v>102</v>
      </c>
      <c r="B105" s="12" t="s">
        <v>243</v>
      </c>
      <c r="C105" s="12" t="s">
        <v>244</v>
      </c>
      <c r="D105" s="13" t="s">
        <v>245</v>
      </c>
      <c r="E105" s="14" t="s">
        <v>231</v>
      </c>
      <c r="F105" s="14">
        <v>29</v>
      </c>
      <c r="G105" s="10" t="s">
        <v>232</v>
      </c>
      <c r="H105" s="14">
        <v>280</v>
      </c>
    </row>
    <row r="106" ht="13.5" spans="1:8">
      <c r="A106" s="10">
        <v>103</v>
      </c>
      <c r="B106" s="12" t="s">
        <v>243</v>
      </c>
      <c r="C106" s="12" t="s">
        <v>244</v>
      </c>
      <c r="D106" s="13" t="s">
        <v>245</v>
      </c>
      <c r="E106" s="14" t="s">
        <v>233</v>
      </c>
      <c r="F106" s="14">
        <v>1</v>
      </c>
      <c r="G106" s="14">
        <v>7</v>
      </c>
      <c r="H106" s="14">
        <v>0</v>
      </c>
    </row>
    <row r="107" ht="13.5" spans="1:8">
      <c r="A107" s="10">
        <v>104</v>
      </c>
      <c r="B107" s="12" t="s">
        <v>243</v>
      </c>
      <c r="C107" s="12" t="s">
        <v>244</v>
      </c>
      <c r="D107" s="13" t="s">
        <v>245</v>
      </c>
      <c r="E107" s="14" t="s">
        <v>233</v>
      </c>
      <c r="F107" s="14">
        <v>8</v>
      </c>
      <c r="G107" s="14">
        <v>14</v>
      </c>
      <c r="H107" s="14">
        <v>140</v>
      </c>
    </row>
    <row r="108" ht="13.5" spans="1:8">
      <c r="A108" s="10">
        <v>105</v>
      </c>
      <c r="B108" s="12" t="s">
        <v>243</v>
      </c>
      <c r="C108" s="12" t="s">
        <v>244</v>
      </c>
      <c r="D108" s="13" t="s">
        <v>245</v>
      </c>
      <c r="E108" s="14" t="s">
        <v>233</v>
      </c>
      <c r="F108" s="14">
        <v>15</v>
      </c>
      <c r="G108" s="14">
        <v>28</v>
      </c>
      <c r="H108" s="14">
        <v>280</v>
      </c>
    </row>
    <row r="109" ht="13.5" spans="1:8">
      <c r="A109" s="10">
        <v>106</v>
      </c>
      <c r="B109" s="12" t="s">
        <v>243</v>
      </c>
      <c r="C109" s="12" t="s">
        <v>244</v>
      </c>
      <c r="D109" s="13" t="s">
        <v>245</v>
      </c>
      <c r="E109" s="14" t="s">
        <v>233</v>
      </c>
      <c r="F109" s="14">
        <v>29</v>
      </c>
      <c r="G109" s="10" t="s">
        <v>232</v>
      </c>
      <c r="H109" s="14">
        <v>560</v>
      </c>
    </row>
    <row r="110" ht="13.5" spans="1:8">
      <c r="A110" s="10">
        <v>107</v>
      </c>
      <c r="B110" s="12" t="s">
        <v>243</v>
      </c>
      <c r="C110" s="12" t="s">
        <v>244</v>
      </c>
      <c r="D110" s="13" t="s">
        <v>245</v>
      </c>
      <c r="E110" s="14" t="s">
        <v>236</v>
      </c>
      <c r="F110" s="14">
        <v>1</v>
      </c>
      <c r="G110" s="14">
        <v>7</v>
      </c>
      <c r="H110" s="14">
        <v>0</v>
      </c>
    </row>
    <row r="111" ht="13.5" spans="1:8">
      <c r="A111" s="10">
        <v>108</v>
      </c>
      <c r="B111" s="12" t="s">
        <v>243</v>
      </c>
      <c r="C111" s="12" t="s">
        <v>244</v>
      </c>
      <c r="D111" s="13" t="s">
        <v>245</v>
      </c>
      <c r="E111" s="14" t="s">
        <v>236</v>
      </c>
      <c r="F111" s="14">
        <v>8</v>
      </c>
      <c r="G111" s="14">
        <v>14</v>
      </c>
      <c r="H111" s="14">
        <v>160</v>
      </c>
    </row>
    <row r="112" ht="13.5" spans="1:8">
      <c r="A112" s="10">
        <v>109</v>
      </c>
      <c r="B112" s="12" t="s">
        <v>243</v>
      </c>
      <c r="C112" s="12" t="s">
        <v>244</v>
      </c>
      <c r="D112" s="13" t="s">
        <v>245</v>
      </c>
      <c r="E112" s="14" t="s">
        <v>236</v>
      </c>
      <c r="F112" s="14">
        <v>15</v>
      </c>
      <c r="G112" s="14">
        <v>28</v>
      </c>
      <c r="H112" s="14">
        <v>320</v>
      </c>
    </row>
    <row r="113" ht="13.5" spans="1:8">
      <c r="A113" s="10">
        <v>110</v>
      </c>
      <c r="B113" s="12" t="s">
        <v>243</v>
      </c>
      <c r="C113" s="12" t="s">
        <v>244</v>
      </c>
      <c r="D113" s="13" t="s">
        <v>245</v>
      </c>
      <c r="E113" s="14" t="s">
        <v>236</v>
      </c>
      <c r="F113" s="14">
        <v>29</v>
      </c>
      <c r="G113" s="10" t="s">
        <v>232</v>
      </c>
      <c r="H113" s="14">
        <v>640</v>
      </c>
    </row>
    <row r="114" ht="13.5" spans="1:8">
      <c r="A114" s="10">
        <v>111</v>
      </c>
      <c r="B114" s="12" t="s">
        <v>243</v>
      </c>
      <c r="C114" s="12" t="s">
        <v>244</v>
      </c>
      <c r="D114" s="13" t="s">
        <v>245</v>
      </c>
      <c r="E114" s="14" t="s">
        <v>242</v>
      </c>
      <c r="F114" s="14">
        <v>1</v>
      </c>
      <c r="G114" s="14">
        <v>7</v>
      </c>
      <c r="H114" s="14">
        <v>0</v>
      </c>
    </row>
    <row r="115" ht="13.5" spans="1:8">
      <c r="A115" s="10">
        <v>112</v>
      </c>
      <c r="B115" s="12" t="s">
        <v>243</v>
      </c>
      <c r="C115" s="12" t="s">
        <v>244</v>
      </c>
      <c r="D115" s="13" t="s">
        <v>245</v>
      </c>
      <c r="E115" s="14" t="s">
        <v>242</v>
      </c>
      <c r="F115" s="14">
        <v>8</v>
      </c>
      <c r="G115" s="14">
        <v>14</v>
      </c>
      <c r="H115" s="14">
        <v>180</v>
      </c>
    </row>
    <row r="116" ht="13.5" spans="1:8">
      <c r="A116" s="10">
        <v>113</v>
      </c>
      <c r="B116" s="12" t="s">
        <v>243</v>
      </c>
      <c r="C116" s="12" t="s">
        <v>244</v>
      </c>
      <c r="D116" s="13" t="s">
        <v>245</v>
      </c>
      <c r="E116" s="14" t="s">
        <v>242</v>
      </c>
      <c r="F116" s="14">
        <v>15</v>
      </c>
      <c r="G116" s="14">
        <v>28</v>
      </c>
      <c r="H116" s="14">
        <v>360</v>
      </c>
    </row>
    <row r="117" ht="13.5" spans="1:8">
      <c r="A117" s="10">
        <v>114</v>
      </c>
      <c r="B117" s="12" t="s">
        <v>243</v>
      </c>
      <c r="C117" s="12" t="s">
        <v>244</v>
      </c>
      <c r="D117" s="13" t="s">
        <v>245</v>
      </c>
      <c r="E117" s="14" t="s">
        <v>242</v>
      </c>
      <c r="F117" s="14">
        <v>29</v>
      </c>
      <c r="G117" s="10" t="s">
        <v>232</v>
      </c>
      <c r="H117" s="14">
        <v>720</v>
      </c>
    </row>
    <row r="118" ht="13.5" spans="1:8">
      <c r="A118" s="10">
        <v>115</v>
      </c>
      <c r="B118" s="12" t="s">
        <v>243</v>
      </c>
      <c r="C118" s="12" t="s">
        <v>244</v>
      </c>
      <c r="D118" s="13" t="s">
        <v>245</v>
      </c>
      <c r="E118" s="14" t="s">
        <v>237</v>
      </c>
      <c r="F118" s="14">
        <v>1</v>
      </c>
      <c r="G118" s="14">
        <v>7</v>
      </c>
      <c r="H118" s="14">
        <v>0</v>
      </c>
    </row>
    <row r="119" ht="13.5" spans="1:8">
      <c r="A119" s="10">
        <v>116</v>
      </c>
      <c r="B119" s="12" t="s">
        <v>243</v>
      </c>
      <c r="C119" s="12" t="s">
        <v>244</v>
      </c>
      <c r="D119" s="13" t="s">
        <v>245</v>
      </c>
      <c r="E119" s="14" t="s">
        <v>237</v>
      </c>
      <c r="F119" s="14">
        <v>8</v>
      </c>
      <c r="G119" s="14">
        <v>14</v>
      </c>
      <c r="H119" s="14">
        <v>206</v>
      </c>
    </row>
    <row r="120" ht="13.5" spans="1:8">
      <c r="A120" s="10">
        <v>117</v>
      </c>
      <c r="B120" s="12" t="s">
        <v>243</v>
      </c>
      <c r="C120" s="12" t="s">
        <v>244</v>
      </c>
      <c r="D120" s="13" t="s">
        <v>245</v>
      </c>
      <c r="E120" s="14" t="s">
        <v>237</v>
      </c>
      <c r="F120" s="14">
        <v>15</v>
      </c>
      <c r="G120" s="14">
        <v>28</v>
      </c>
      <c r="H120" s="14">
        <v>359</v>
      </c>
    </row>
    <row r="121" ht="13.5" spans="1:8">
      <c r="A121" s="10">
        <v>118</v>
      </c>
      <c r="B121" s="12" t="s">
        <v>243</v>
      </c>
      <c r="C121" s="12" t="s">
        <v>244</v>
      </c>
      <c r="D121" s="13" t="s">
        <v>245</v>
      </c>
      <c r="E121" s="14" t="s">
        <v>237</v>
      </c>
      <c r="F121" s="14">
        <v>29</v>
      </c>
      <c r="G121" s="10" t="s">
        <v>232</v>
      </c>
      <c r="H121" s="14">
        <v>719</v>
      </c>
    </row>
    <row r="122" ht="13.5" spans="1:8">
      <c r="A122" s="10">
        <v>119</v>
      </c>
      <c r="B122" s="12" t="s">
        <v>243</v>
      </c>
      <c r="C122" s="12" t="s">
        <v>244</v>
      </c>
      <c r="D122" s="13" t="s">
        <v>245</v>
      </c>
      <c r="E122" s="14" t="s">
        <v>238</v>
      </c>
      <c r="F122" s="14">
        <v>1</v>
      </c>
      <c r="G122" s="14">
        <v>7</v>
      </c>
      <c r="H122" s="14">
        <v>0</v>
      </c>
    </row>
    <row r="123" ht="13.5" spans="1:8">
      <c r="A123" s="10">
        <v>120</v>
      </c>
      <c r="B123" s="12" t="s">
        <v>243</v>
      </c>
      <c r="C123" s="12" t="s">
        <v>244</v>
      </c>
      <c r="D123" s="13" t="s">
        <v>245</v>
      </c>
      <c r="E123" s="14" t="s">
        <v>238</v>
      </c>
      <c r="F123" s="14">
        <v>8</v>
      </c>
      <c r="G123" s="14">
        <v>14</v>
      </c>
      <c r="H123" s="14">
        <v>410</v>
      </c>
    </row>
    <row r="124" ht="13.5" spans="1:8">
      <c r="A124" s="10">
        <v>121</v>
      </c>
      <c r="B124" s="12" t="s">
        <v>243</v>
      </c>
      <c r="C124" s="12" t="s">
        <v>244</v>
      </c>
      <c r="D124" s="13" t="s">
        <v>245</v>
      </c>
      <c r="E124" s="14" t="s">
        <v>238</v>
      </c>
      <c r="F124" s="14">
        <v>15</v>
      </c>
      <c r="G124" s="14">
        <v>28</v>
      </c>
      <c r="H124" s="14">
        <v>719</v>
      </c>
    </row>
    <row r="125" ht="13.5" spans="1:8">
      <c r="A125" s="10">
        <v>122</v>
      </c>
      <c r="B125" s="12" t="s">
        <v>243</v>
      </c>
      <c r="C125" s="12" t="s">
        <v>244</v>
      </c>
      <c r="D125" s="13" t="s">
        <v>245</v>
      </c>
      <c r="E125" s="14" t="s">
        <v>238</v>
      </c>
      <c r="F125" s="14">
        <v>29</v>
      </c>
      <c r="G125" s="10" t="s">
        <v>232</v>
      </c>
      <c r="H125" s="14">
        <v>1436</v>
      </c>
    </row>
    <row r="126" ht="13.5" spans="1:8">
      <c r="A126" s="10">
        <v>123</v>
      </c>
      <c r="B126" s="12" t="s">
        <v>243</v>
      </c>
      <c r="C126" s="12" t="s">
        <v>244</v>
      </c>
      <c r="D126" s="13" t="s">
        <v>245</v>
      </c>
      <c r="E126" s="14" t="s">
        <v>234</v>
      </c>
      <c r="F126" s="14">
        <v>1</v>
      </c>
      <c r="G126" s="14">
        <v>7</v>
      </c>
      <c r="H126" s="14">
        <v>0</v>
      </c>
    </row>
    <row r="127" ht="13.5" spans="1:8">
      <c r="A127" s="10">
        <v>124</v>
      </c>
      <c r="B127" s="12" t="s">
        <v>243</v>
      </c>
      <c r="C127" s="12" t="s">
        <v>244</v>
      </c>
      <c r="D127" s="13" t="s">
        <v>245</v>
      </c>
      <c r="E127" s="14" t="s">
        <v>234</v>
      </c>
      <c r="F127" s="14">
        <v>8</v>
      </c>
      <c r="G127" s="14">
        <v>14</v>
      </c>
      <c r="H127" s="14">
        <v>140</v>
      </c>
    </row>
    <row r="128" ht="13.5" spans="1:8">
      <c r="A128" s="10">
        <v>125</v>
      </c>
      <c r="B128" s="12" t="s">
        <v>243</v>
      </c>
      <c r="C128" s="12" t="s">
        <v>244</v>
      </c>
      <c r="D128" s="13" t="s">
        <v>245</v>
      </c>
      <c r="E128" s="14" t="s">
        <v>234</v>
      </c>
      <c r="F128" s="14">
        <v>15</v>
      </c>
      <c r="G128" s="14">
        <v>28</v>
      </c>
      <c r="H128" s="14">
        <v>280</v>
      </c>
    </row>
    <row r="129" ht="13.5" spans="1:8">
      <c r="A129" s="10">
        <v>126</v>
      </c>
      <c r="B129" s="12" t="s">
        <v>243</v>
      </c>
      <c r="C129" s="12" t="s">
        <v>244</v>
      </c>
      <c r="D129" s="13" t="s">
        <v>245</v>
      </c>
      <c r="E129" s="14" t="s">
        <v>234</v>
      </c>
      <c r="F129" s="14">
        <v>29</v>
      </c>
      <c r="G129" s="10" t="s">
        <v>232</v>
      </c>
      <c r="H129" s="14">
        <v>560</v>
      </c>
    </row>
    <row r="130" ht="13.5" spans="1:8">
      <c r="A130" s="10">
        <v>127</v>
      </c>
      <c r="B130" s="12" t="s">
        <v>243</v>
      </c>
      <c r="C130" s="12" t="s">
        <v>244</v>
      </c>
      <c r="D130" s="13" t="s">
        <v>245</v>
      </c>
      <c r="E130" s="14" t="s">
        <v>240</v>
      </c>
      <c r="F130" s="14">
        <v>1</v>
      </c>
      <c r="G130" s="14">
        <v>7</v>
      </c>
      <c r="H130" s="14">
        <v>0</v>
      </c>
    </row>
    <row r="131" ht="13.5" spans="1:8">
      <c r="A131" s="10">
        <v>128</v>
      </c>
      <c r="B131" s="12" t="s">
        <v>243</v>
      </c>
      <c r="C131" s="12" t="s">
        <v>244</v>
      </c>
      <c r="D131" s="13" t="s">
        <v>245</v>
      </c>
      <c r="E131" s="14" t="s">
        <v>240</v>
      </c>
      <c r="F131" s="14">
        <v>8</v>
      </c>
      <c r="G131" s="14">
        <v>14</v>
      </c>
      <c r="H131" s="14">
        <v>140</v>
      </c>
    </row>
    <row r="132" ht="13.5" spans="1:8">
      <c r="A132" s="10">
        <v>129</v>
      </c>
      <c r="B132" s="12" t="s">
        <v>243</v>
      </c>
      <c r="C132" s="12" t="s">
        <v>244</v>
      </c>
      <c r="D132" s="13" t="s">
        <v>245</v>
      </c>
      <c r="E132" s="14" t="s">
        <v>240</v>
      </c>
      <c r="F132" s="14">
        <v>15</v>
      </c>
      <c r="G132" s="14">
        <v>28</v>
      </c>
      <c r="H132" s="14">
        <v>280</v>
      </c>
    </row>
    <row r="133" ht="13.5" spans="1:8">
      <c r="A133" s="10">
        <v>130</v>
      </c>
      <c r="B133" s="12" t="s">
        <v>243</v>
      </c>
      <c r="C133" s="12" t="s">
        <v>244</v>
      </c>
      <c r="D133" s="13" t="s">
        <v>245</v>
      </c>
      <c r="E133" s="14" t="s">
        <v>240</v>
      </c>
      <c r="F133" s="14">
        <v>29</v>
      </c>
      <c r="G133" s="10" t="s">
        <v>232</v>
      </c>
      <c r="H133" s="14">
        <v>560</v>
      </c>
    </row>
    <row r="134" ht="13.5" spans="1:8">
      <c r="A134" s="10">
        <v>131</v>
      </c>
      <c r="B134" s="12" t="s">
        <v>243</v>
      </c>
      <c r="C134" s="12" t="s">
        <v>244</v>
      </c>
      <c r="D134" s="13" t="s">
        <v>245</v>
      </c>
      <c r="E134" s="14" t="s">
        <v>235</v>
      </c>
      <c r="F134" s="14">
        <v>1</v>
      </c>
      <c r="G134" s="14">
        <v>7</v>
      </c>
      <c r="H134" s="14">
        <v>0</v>
      </c>
    </row>
    <row r="135" ht="13.5" spans="1:8">
      <c r="A135" s="10">
        <v>132</v>
      </c>
      <c r="B135" s="12" t="s">
        <v>243</v>
      </c>
      <c r="C135" s="12" t="s">
        <v>244</v>
      </c>
      <c r="D135" s="13" t="s">
        <v>245</v>
      </c>
      <c r="E135" s="14" t="s">
        <v>235</v>
      </c>
      <c r="F135" s="14">
        <v>8</v>
      </c>
      <c r="G135" s="14">
        <v>14</v>
      </c>
      <c r="H135" s="14">
        <v>280</v>
      </c>
    </row>
    <row r="136" ht="13.5" spans="1:8">
      <c r="A136" s="10">
        <v>133</v>
      </c>
      <c r="B136" s="12" t="s">
        <v>243</v>
      </c>
      <c r="C136" s="12" t="s">
        <v>244</v>
      </c>
      <c r="D136" s="13" t="s">
        <v>245</v>
      </c>
      <c r="E136" s="14" t="s">
        <v>235</v>
      </c>
      <c r="F136" s="14">
        <v>15</v>
      </c>
      <c r="G136" s="14">
        <v>28</v>
      </c>
      <c r="H136" s="14">
        <v>560</v>
      </c>
    </row>
    <row r="137" ht="13.5" spans="1:8">
      <c r="A137" s="10">
        <v>134</v>
      </c>
      <c r="B137" s="12" t="s">
        <v>243</v>
      </c>
      <c r="C137" s="12" t="s">
        <v>244</v>
      </c>
      <c r="D137" s="13" t="s">
        <v>245</v>
      </c>
      <c r="E137" s="14" t="s">
        <v>235</v>
      </c>
      <c r="F137" s="14">
        <v>29</v>
      </c>
      <c r="G137" s="10" t="s">
        <v>232</v>
      </c>
      <c r="H137" s="14">
        <v>1120</v>
      </c>
    </row>
    <row r="138" ht="13.5" spans="1:8">
      <c r="A138" s="10">
        <v>135</v>
      </c>
      <c r="B138" s="12" t="s">
        <v>243</v>
      </c>
      <c r="C138" s="12" t="s">
        <v>244</v>
      </c>
      <c r="D138" s="13" t="s">
        <v>245</v>
      </c>
      <c r="E138" s="14" t="s">
        <v>239</v>
      </c>
      <c r="F138" s="14">
        <v>1</v>
      </c>
      <c r="G138" s="14">
        <v>7</v>
      </c>
      <c r="H138" s="14">
        <v>0</v>
      </c>
    </row>
    <row r="139" ht="13.5" spans="1:8">
      <c r="A139" s="10">
        <v>136</v>
      </c>
      <c r="B139" s="12" t="s">
        <v>243</v>
      </c>
      <c r="C139" s="12" t="s">
        <v>244</v>
      </c>
      <c r="D139" s="13" t="s">
        <v>245</v>
      </c>
      <c r="E139" s="14" t="s">
        <v>239</v>
      </c>
      <c r="F139" s="14">
        <v>8</v>
      </c>
      <c r="G139" s="14">
        <v>14</v>
      </c>
      <c r="H139" s="14">
        <v>280</v>
      </c>
    </row>
    <row r="140" ht="13.5" spans="1:8">
      <c r="A140" s="10">
        <v>137</v>
      </c>
      <c r="B140" s="12" t="s">
        <v>243</v>
      </c>
      <c r="C140" s="12" t="s">
        <v>244</v>
      </c>
      <c r="D140" s="13" t="s">
        <v>245</v>
      </c>
      <c r="E140" s="14" t="s">
        <v>239</v>
      </c>
      <c r="F140" s="14">
        <v>15</v>
      </c>
      <c r="G140" s="14">
        <v>28</v>
      </c>
      <c r="H140" s="14">
        <v>560</v>
      </c>
    </row>
    <row r="141" ht="13.5" spans="1:8">
      <c r="A141" s="10">
        <v>138</v>
      </c>
      <c r="B141" s="12" t="s">
        <v>243</v>
      </c>
      <c r="C141" s="12" t="s">
        <v>244</v>
      </c>
      <c r="D141" s="13" t="s">
        <v>245</v>
      </c>
      <c r="E141" s="14" t="s">
        <v>239</v>
      </c>
      <c r="F141" s="14">
        <v>29</v>
      </c>
      <c r="G141" s="10" t="s">
        <v>232</v>
      </c>
      <c r="H141" s="14">
        <v>1120</v>
      </c>
    </row>
  </sheetData>
  <mergeCells count="2">
    <mergeCell ref="A2:H2"/>
    <mergeCell ref="C3:D3"/>
  </mergeCells>
  <pageMargins left="1.18110236220472" right="0.354330708661417" top="0.196850393700787" bottom="0.590551181102362" header="0.31496062992126" footer="0.47244094488189"/>
  <pageSetup paperSize="9" fitToHeight="0" orientation="landscape"/>
  <headerFooter>
    <oddFooter>&amp;C&amp;P</oddFooter>
  </headerFooter>
  <rowBreaks count="1" manualBreakCount="1">
    <brk id="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港联华</vt:lpstr>
      <vt:lpstr>附表1-特殊货类拆（装）箱</vt:lpstr>
      <vt:lpstr>附表2-政府定价收费项目</vt:lpstr>
      <vt:lpstr>附表3-铅封&amp;设备交接单</vt:lpstr>
      <vt:lpstr>附表4-超期箱使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zbp</dc:creator>
  <cp:lastModifiedBy>甩甩</cp:lastModifiedBy>
  <dcterms:created xsi:type="dcterms:W3CDTF">2006-09-13T11:21:00Z</dcterms:created>
  <cp:lastPrinted>2019-09-20T02:36:00Z</cp:lastPrinted>
  <dcterms:modified xsi:type="dcterms:W3CDTF">2020-01-20T05:22:17Z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